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B94018DD-9DD2-439E-9FBC-28BD2151D59C}" xr6:coauthVersionLast="47" xr6:coauthVersionMax="47" xr10:uidLastSave="{00000000-0000-0000-0000-000000000000}"/>
  <bookViews>
    <workbookView xWindow="2240" yWindow="400" windowWidth="14660" windowHeight="11050" tabRatio="500" xr2:uid="{00000000-000D-0000-FFFF-FFFF00000000}"/>
  </bookViews>
  <sheets>
    <sheet name="Manitoba Science" sheetId="1" r:id="rId1"/>
  </sheets>
  <definedNames>
    <definedName name="_xlnm.Print_Area" localSheetId="0">'Manitoba Science'!$A$1:$G$48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5" i="1" l="1"/>
  <c r="G36" i="1" s="1"/>
  <c r="G38" i="1" l="1"/>
  <c r="G37" i="1" l="1"/>
  <c r="G39" i="1" s="1"/>
</calcChain>
</file>

<file path=xl/sharedStrings.xml><?xml version="1.0" encoding="utf-8"?>
<sst xmlns="http://schemas.openxmlformats.org/spreadsheetml/2006/main" count="70" uniqueCount="52">
  <si>
    <t>P.O. #:</t>
  </si>
  <si>
    <t>Shipping Address:</t>
  </si>
  <si>
    <t>School:</t>
  </si>
  <si>
    <t>Billing Address (if different from shipping):</t>
  </si>
  <si>
    <t>Attn:</t>
  </si>
  <si>
    <t>GRADE</t>
  </si>
  <si>
    <t>TITLE</t>
  </si>
  <si>
    <t>ISBN</t>
  </si>
  <si>
    <t>NET PRICE</t>
  </si>
  <si>
    <t>QTY</t>
  </si>
  <si>
    <t>TOTAL PRICE</t>
  </si>
  <si>
    <t>Grade 3</t>
  </si>
  <si>
    <t>Student Edition</t>
  </si>
  <si>
    <t>9780133126051</t>
  </si>
  <si>
    <t>9780133120127</t>
  </si>
  <si>
    <t>Grade 4</t>
  </si>
  <si>
    <t>9780133126068</t>
  </si>
  <si>
    <t>9780133120134</t>
  </si>
  <si>
    <t>Grade 5</t>
  </si>
  <si>
    <t>9780133126075</t>
  </si>
  <si>
    <t>9780133120141</t>
  </si>
  <si>
    <t>Grade 6</t>
  </si>
  <si>
    <t>Teacher's Resource Kit w/overview</t>
  </si>
  <si>
    <t>Grade 7</t>
  </si>
  <si>
    <t>Grade 8</t>
  </si>
  <si>
    <t>Grade 9</t>
  </si>
  <si>
    <t>G.S.T.  (5%)</t>
  </si>
  <si>
    <t xml:space="preserve">Digital Registration e-mail address: </t>
  </si>
  <si>
    <t>**Please note, we no longer accept credit card payment information by email, fax or letter mail.</t>
  </si>
  <si>
    <t>PEARSON SCIENCE 3-9</t>
  </si>
  <si>
    <t>Student Edition (Manitoba Edition)</t>
  </si>
  <si>
    <t>Teacher's Resource Kit w/overview (Manitoba Edition)</t>
  </si>
  <si>
    <t xml:space="preserve">*Taxes may vary depending on province. Order total above is for estimation purposes only. Final total will be calculated on  your invoice. </t>
  </si>
  <si>
    <t>School/District:</t>
  </si>
  <si>
    <t>Address:</t>
  </si>
  <si>
    <t>City/Prov:</t>
  </si>
  <si>
    <t>Postal Code:</t>
  </si>
  <si>
    <t>Phone:</t>
  </si>
  <si>
    <t>Student Edition 1 Year Multiple Access Codes for School Purchase</t>
  </si>
  <si>
    <t>9780133765298</t>
  </si>
  <si>
    <t>9780133765328</t>
  </si>
  <si>
    <t>9780133765366</t>
  </si>
  <si>
    <t>eText (1-year student access)</t>
  </si>
  <si>
    <t>eText (1-year student access) (Manitoba Edition)</t>
  </si>
  <si>
    <t>Pearson Science for Manitoba, Grades 3-9</t>
  </si>
  <si>
    <t>School Division ● Email: school_inquiries@pearsoned.com ● Tel: 1-800-361-6128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</si>
  <si>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</si>
  <si>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</si>
  <si>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</si>
  <si>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</si>
  <si>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Teacher's Resource Kit w/overview (Digital content included)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</si>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</sst>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&quot;$&quot;* #,##0.00_);_(&quot;$&quot;* \(#,##0.00\);_(&quot;$&quot;* &quot;&quot;??_);_(@_)"/>
    <numFmt numFmtId="166" formatCode="&quot;$&quot;#,##0.00"/>
  </numFmts>
  <fonts count="12" x14ac:knownFonts="1">
    <font>
      <sz val="10"/>
      <color rgb="FF000000"/>
      <name val="Arial"/>
    </font>
    <font>
      <sz val="8"/>
      <name val="Arial"/>
      <family val="2"/>
    </font>
    <font>
      <b/>
      <sz val="18"/>
      <color rgb="FF000000"/>
      <name val="Plus Jakarta Sans"/>
    </font>
    <font>
      <sz val="10"/>
      <color rgb="FF000000"/>
      <name val="Plus Jakarta Sans"/>
    </font>
    <font>
      <b/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10"/>
      <name val="Plus Jakarta Sans"/>
    </font>
    <font>
      <b/>
      <sz val="1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rgb="FF808080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6" fillId="0" borderId="0" xfId="0" applyFont="1"/>
    <xf numFmtId="164" fontId="8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11" xfId="0" applyFont="1" applyBorder="1"/>
    <xf numFmtId="0" fontId="8" fillId="0" borderId="12" xfId="0" applyFont="1" applyBorder="1"/>
    <xf numFmtId="49" fontId="8" fillId="0" borderId="1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vertical="center"/>
    </xf>
    <xf numFmtId="0" fontId="7" fillId="0" borderId="0" xfId="0" applyFont="1"/>
    <xf numFmtId="49" fontId="9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5" fontId="8" fillId="0" borderId="14" xfId="0" applyNumberFormat="1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8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5" fontId="8" fillId="0" borderId="8" xfId="0" applyNumberFormat="1" applyFont="1" applyBorder="1"/>
    <xf numFmtId="165" fontId="8" fillId="0" borderId="6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 vertical="top" readingOrder="1"/>
    </xf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left"/>
    </xf>
    <xf numFmtId="0" fontId="7" fillId="3" borderId="2" xfId="0" applyFont="1" applyFill="1" applyBorder="1"/>
    <xf numFmtId="0" fontId="7" fillId="3" borderId="0" xfId="0" applyFont="1" applyFill="1"/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 wrapText="1"/>
    </xf>
    <xf numFmtId="165" fontId="8" fillId="0" borderId="30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 vertical="center" wrapText="1"/>
    </xf>
    <xf numFmtId="165" fontId="8" fillId="0" borderId="30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 wrapText="1"/>
    </xf>
    <xf numFmtId="1" fontId="8" fillId="2" borderId="14" xfId="0" applyNumberFormat="1" applyFont="1" applyFill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 wrapText="1"/>
    </xf>
    <xf numFmtId="1" fontId="8" fillId="2" borderId="30" xfId="0" applyNumberFormat="1" applyFont="1" applyFill="1" applyBorder="1" applyAlignment="1">
      <alignment horizontal="center" vertical="center"/>
    </xf>
    <xf numFmtId="1" fontId="8" fillId="2" borderId="30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/>
    <xf numFmtId="0" fontId="8" fillId="0" borderId="30" xfId="0" applyFont="1" applyBorder="1" applyAlignment="1">
      <alignment horizontal="left" vertical="center" wrapText="1"/>
    </xf>
    <xf numFmtId="0" fontId="8" fillId="0" borderId="30" xfId="0" applyFont="1" applyBorder="1"/>
    <xf numFmtId="0" fontId="8" fillId="0" borderId="10" xfId="0" applyFont="1" applyBorder="1" applyAlignment="1">
      <alignment vertical="center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5" xfId="0" applyFont="1" applyBorder="1"/>
    <xf numFmtId="0" fontId="8" fillId="0" borderId="3" xfId="0" applyFont="1" applyBorder="1"/>
    <xf numFmtId="0" fontId="8" fillId="0" borderId="21" xfId="0" applyFont="1" applyBorder="1"/>
    <xf numFmtId="0" fontId="8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0" xfId="0" applyFont="1" applyBorder="1"/>
    <xf numFmtId="0" fontId="7" fillId="3" borderId="15" xfId="0" applyFont="1" applyFill="1" applyBorder="1"/>
    <xf numFmtId="0" fontId="7" fillId="3" borderId="16" xfId="0" applyFont="1" applyFill="1" applyBorder="1"/>
    <xf numFmtId="0" fontId="7" fillId="3" borderId="17" xfId="0" applyFont="1" applyFill="1" applyBorder="1"/>
    <xf numFmtId="164" fontId="4" fillId="2" borderId="0" xfId="0" applyNumberFormat="1" applyFont="1" applyFill="1" applyAlignment="1">
      <alignment horizontal="center" vertical="top" wrapText="1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7" fillId="3" borderId="5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10" xfId="0" applyFont="1" applyBorder="1" applyAlignment="1">
      <alignment horizontal="left" vertical="center"/>
    </xf>
    <xf numFmtId="0" fontId="8" fillId="0" borderId="10" xfId="0" applyFont="1" applyBorder="1"/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192530</xdr:rowOff>
    </xdr:from>
    <xdr:to>
      <xdr:col>1</xdr:col>
      <xdr:colOff>609600</xdr:colOff>
      <xdr:row>0</xdr:row>
      <xdr:rowOff>512319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0" y="192530"/>
          <a:ext cx="1590675" cy="3197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970957</xdr:colOff>
      <xdr:row>43</xdr:row>
      <xdr:rowOff>8515</xdr:rowOff>
    </xdr:from>
    <xdr:to>
      <xdr:col>2</xdr:col>
      <xdr:colOff>2410957</xdr:colOff>
      <xdr:row>46</xdr:row>
      <xdr:rowOff>52916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0627FC-DFFC-4645-9401-247AD461E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2933107" y="9181090"/>
          <a:ext cx="1440000" cy="482551"/>
        </a:xfrm>
        <a:prstGeom prst="rect">
          <a:avLst/>
        </a:prstGeom>
      </xdr:spPr>
    </xdr:pic>
    <xdr:clientData/>
  </xdr:twoCellAnchor>
  <xdr:twoCellAnchor editAs="oneCell">
    <xdr:from>
      <xdr:col>2</xdr:col>
      <xdr:colOff>2889058</xdr:colOff>
      <xdr:row>43</xdr:row>
      <xdr:rowOff>9526</xdr:rowOff>
    </xdr:from>
    <xdr:to>
      <xdr:col>4</xdr:col>
      <xdr:colOff>185683</xdr:colOff>
      <xdr:row>46</xdr:row>
      <xdr:rowOff>30389</xdr:rowOff>
    </xdr:to>
    <xdr:pic>
      <xdr:nvPicPr>
        <xdr:cNvPr id="11" name="Picture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EE16DB-CBF4-4ABC-87D3-509A811A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51208" y="9182101"/>
          <a:ext cx="1440000" cy="459013"/>
        </a:xfrm>
        <a:prstGeom prst="rect">
          <a:avLst/>
        </a:prstGeom>
      </xdr:spPr>
    </xdr:pic>
    <xdr:clientData/>
  </xdr:twoCellAnchor>
  <xdr:twoCellAnchor>
    <xdr:from>
      <xdr:col>0</xdr:col>
      <xdr:colOff>116378</xdr:colOff>
      <xdr:row>35</xdr:row>
      <xdr:rowOff>74815</xdr:rowOff>
    </xdr:from>
    <xdr:to>
      <xdr:col>2</xdr:col>
      <xdr:colOff>1879427</xdr:colOff>
      <xdr:row>41</xdr:row>
      <xdr:rowOff>0</xdr:rowOff>
    </xdr:to>
    <xdr:sp macro="" textlink="">
      <xdr:nvSpPr>
        <xdr:cNvPr id="6" name="TextBox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9C5B6C-F0B8-49F9-9F8D-B157F01EC917}"/>
            </a:ext>
          </a:extLst>
        </xdr:cNvPr>
        <xdr:cNvSpPr txBox="1"/>
      </xdr:nvSpPr>
      <xdr:spPr>
        <a:xfrm>
          <a:off x="116378" y="7828165"/>
          <a:ext cx="3725199" cy="103008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1"/>
  <sheetViews>
    <sheetView showGridLines="0" tabSelected="1" zoomScaleNormal="100" zoomScaleSheetLayoutView="100" workbookViewId="0">
      <selection activeCell="B13" sqref="B13"/>
    </sheetView>
  </sheetViews>
  <sheetFormatPr defaultColWidth="17.26953125" defaultRowHeight="15" customHeight="1" x14ac:dyDescent="0.7"/>
  <cols>
    <col min="1" max="2" width="14" style="1" customWidth="1"/>
    <col min="3" max="3" width="42.7265625" style="1" customWidth="1"/>
    <col min="4" max="4" width="16.6328125" style="1" customWidth="1"/>
    <col min="5" max="5" width="12.08984375" style="1" customWidth="1"/>
    <col min="6" max="6" width="8.7265625" style="1" customWidth="1"/>
    <col min="7" max="7" width="13.36328125" style="1" customWidth="1"/>
    <col min="8" max="16" width="17.26953125" style="1" customWidth="1"/>
    <col min="17" max="24" width="8" style="1" customWidth="1"/>
    <col min="25" max="16384" width="17.26953125" style="1"/>
  </cols>
  <sheetData>
    <row r="1" spans="1:25" ht="60" customHeight="1" x14ac:dyDescent="1.25">
      <c r="A1" s="85" t="s">
        <v>44</v>
      </c>
      <c r="B1" s="85"/>
      <c r="C1" s="85"/>
      <c r="D1" s="85"/>
      <c r="E1" s="85"/>
      <c r="F1" s="85"/>
      <c r="G1" s="85"/>
    </row>
    <row r="2" spans="1:25" ht="30.5" customHeight="1" x14ac:dyDescent="0.7">
      <c r="A2" s="92" t="s">
        <v>51</v>
      </c>
      <c r="B2" s="92"/>
      <c r="C2" s="92"/>
      <c r="D2" s="92"/>
      <c r="E2" s="92"/>
      <c r="F2" s="92"/>
      <c r="G2" s="92"/>
    </row>
    <row r="3" spans="1:25" s="2" customFormat="1" ht="16" customHeight="1" x14ac:dyDescent="0.6">
      <c r="A3" s="86" t="s">
        <v>45</v>
      </c>
      <c r="B3" s="87"/>
      <c r="C3" s="87"/>
      <c r="D3" s="87"/>
      <c r="E3" s="87"/>
      <c r="F3" s="87"/>
      <c r="G3" s="87"/>
    </row>
    <row r="4" spans="1:25" s="5" customFormat="1" ht="16" customHeight="1" x14ac:dyDescent="0.6">
      <c r="A4" s="88" t="s">
        <v>0</v>
      </c>
      <c r="B4" s="88"/>
      <c r="C4" s="88"/>
      <c r="D4" s="88"/>
      <c r="E4" s="88"/>
      <c r="F4" s="88"/>
      <c r="G4" s="88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5" customFormat="1" ht="16" customHeight="1" x14ac:dyDescent="0.6">
      <c r="A5" s="42" t="s">
        <v>1</v>
      </c>
      <c r="B5" s="43"/>
      <c r="C5" s="43"/>
      <c r="D5" s="89" t="s">
        <v>3</v>
      </c>
      <c r="E5" s="90"/>
      <c r="F5" s="90"/>
      <c r="G5" s="9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" customFormat="1" ht="16" customHeight="1" x14ac:dyDescent="0.6">
      <c r="A6" s="6" t="s">
        <v>2</v>
      </c>
      <c r="B6" s="7"/>
      <c r="C6" s="7"/>
      <c r="D6" s="84" t="s">
        <v>33</v>
      </c>
      <c r="E6" s="84"/>
      <c r="F6" s="84"/>
      <c r="G6" s="8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16" customHeight="1" x14ac:dyDescent="0.6">
      <c r="A7" s="78" t="s">
        <v>4</v>
      </c>
      <c r="B7" s="79"/>
      <c r="C7" s="80"/>
      <c r="D7" s="74" t="s">
        <v>4</v>
      </c>
      <c r="E7" s="74"/>
      <c r="F7" s="74"/>
      <c r="G7" s="7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16" customHeight="1" x14ac:dyDescent="0.6">
      <c r="A8" s="81" t="s">
        <v>34</v>
      </c>
      <c r="B8" s="82"/>
      <c r="C8" s="83"/>
      <c r="D8" s="84" t="s">
        <v>34</v>
      </c>
      <c r="E8" s="84"/>
      <c r="F8" s="84"/>
      <c r="G8" s="8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5" customFormat="1" ht="16" customHeight="1" x14ac:dyDescent="0.6">
      <c r="A9" s="81" t="s">
        <v>35</v>
      </c>
      <c r="B9" s="82"/>
      <c r="C9" s="83"/>
      <c r="D9" s="84" t="s">
        <v>35</v>
      </c>
      <c r="E9" s="84"/>
      <c r="F9" s="84"/>
      <c r="G9" s="8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5" customFormat="1" ht="16" customHeight="1" x14ac:dyDescent="0.6">
      <c r="A10" s="99" t="s">
        <v>36</v>
      </c>
      <c r="B10" s="100"/>
      <c r="C10" s="101"/>
      <c r="D10" s="84" t="s">
        <v>36</v>
      </c>
      <c r="E10" s="84"/>
      <c r="F10" s="84"/>
      <c r="G10" s="8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5" customFormat="1" ht="16" customHeight="1" x14ac:dyDescent="0.6">
      <c r="A11" s="93" t="s">
        <v>37</v>
      </c>
      <c r="B11" s="94"/>
      <c r="C11" s="95"/>
      <c r="D11" s="84" t="s">
        <v>37</v>
      </c>
      <c r="E11" s="84"/>
      <c r="F11" s="84"/>
      <c r="G11" s="8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5" customFormat="1" ht="16" customHeight="1" x14ac:dyDescent="0.6">
      <c r="A12" s="88" t="s">
        <v>27</v>
      </c>
      <c r="B12" s="88"/>
      <c r="C12" s="88"/>
      <c r="D12" s="88"/>
      <c r="E12" s="88"/>
      <c r="F12" s="88"/>
      <c r="G12" s="8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5" customFormat="1" ht="16" customHeight="1" x14ac:dyDescent="0.6">
      <c r="A13" s="44" t="s">
        <v>5</v>
      </c>
      <c r="B13" s="44" t="s">
        <v>6</v>
      </c>
      <c r="C13" s="45"/>
      <c r="D13" s="46" t="s">
        <v>7</v>
      </c>
      <c r="E13" s="47" t="s">
        <v>8</v>
      </c>
      <c r="F13" s="47" t="s">
        <v>9</v>
      </c>
      <c r="G13" s="47" t="s">
        <v>10</v>
      </c>
    </row>
    <row r="14" spans="1:25" s="5" customFormat="1" ht="16" customHeight="1" x14ac:dyDescent="0.6">
      <c r="A14" s="96" t="s">
        <v>29</v>
      </c>
      <c r="B14" s="97"/>
      <c r="C14" s="97"/>
      <c r="D14" s="97"/>
      <c r="E14" s="97"/>
      <c r="F14" s="97"/>
      <c r="G14" s="98"/>
    </row>
    <row r="15" spans="1:25" s="5" customFormat="1" ht="16" customHeight="1" x14ac:dyDescent="0.6">
      <c r="A15" s="106" t="s">
        <v>11</v>
      </c>
      <c r="B15" s="102" t="s">
        <v>12</v>
      </c>
      <c r="C15" s="103"/>
      <c r="D15" s="8" t="s">
        <v>13</v>
      </c>
      <c r="E15" s="9">
        <v>91.75</v>
      </c>
      <c r="F15" s="10"/>
      <c r="G15" s="11">
        <f t="shared" ref="G15:G35" si="0">E15*F15</f>
        <v>0</v>
      </c>
    </row>
    <row r="16" spans="1:25" s="5" customFormat="1" ht="16" customHeight="1" x14ac:dyDescent="0.6">
      <c r="A16" s="104"/>
      <c r="B16" s="67" t="s">
        <v>38</v>
      </c>
      <c r="C16" s="68"/>
      <c r="D16" s="8" t="s">
        <v>39</v>
      </c>
      <c r="E16" s="9">
        <v>16.5</v>
      </c>
      <c r="F16" s="10"/>
      <c r="G16" s="11">
        <f t="shared" si="0"/>
        <v>0</v>
      </c>
    </row>
    <row r="17" spans="1:7" s="5" customFormat="1" ht="16" customHeight="1" thickBot="1" x14ac:dyDescent="0.65">
      <c r="A17" s="105"/>
      <c r="B17" s="71" t="s">
        <v>50</v>
      </c>
      <c r="C17" s="72"/>
      <c r="D17" s="51" t="s">
        <v>14</v>
      </c>
      <c r="E17" s="52">
        <v>441.25</v>
      </c>
      <c r="F17" s="53"/>
      <c r="G17" s="54">
        <f t="shared" si="0"/>
        <v>0</v>
      </c>
    </row>
    <row r="18" spans="1:7" s="5" customFormat="1" ht="16" customHeight="1" x14ac:dyDescent="0.6">
      <c r="A18" s="104" t="s">
        <v>15</v>
      </c>
      <c r="B18" s="73" t="s">
        <v>12</v>
      </c>
      <c r="C18" s="74"/>
      <c r="D18" s="48" t="s">
        <v>16</v>
      </c>
      <c r="E18" s="16">
        <v>91.75</v>
      </c>
      <c r="F18" s="49"/>
      <c r="G18" s="50">
        <f t="shared" si="0"/>
        <v>0</v>
      </c>
    </row>
    <row r="19" spans="1:7" s="5" customFormat="1" ht="16" customHeight="1" x14ac:dyDescent="0.6">
      <c r="A19" s="104"/>
      <c r="B19" s="67" t="s">
        <v>38</v>
      </c>
      <c r="C19" s="68"/>
      <c r="D19" s="8" t="s">
        <v>40</v>
      </c>
      <c r="E19" s="9">
        <v>16.5</v>
      </c>
      <c r="F19" s="10"/>
      <c r="G19" s="11">
        <f t="shared" si="0"/>
        <v>0</v>
      </c>
    </row>
    <row r="20" spans="1:7" s="5" customFormat="1" ht="16" customHeight="1" thickBot="1" x14ac:dyDescent="0.65">
      <c r="A20" s="105"/>
      <c r="B20" s="71" t="s">
        <v>50</v>
      </c>
      <c r="C20" s="72"/>
      <c r="D20" s="51" t="s">
        <v>17</v>
      </c>
      <c r="E20" s="52">
        <v>441.25</v>
      </c>
      <c r="F20" s="59"/>
      <c r="G20" s="54">
        <f t="shared" si="0"/>
        <v>0</v>
      </c>
    </row>
    <row r="21" spans="1:7" s="5" customFormat="1" ht="16" customHeight="1" x14ac:dyDescent="0.6">
      <c r="A21" s="104" t="s">
        <v>18</v>
      </c>
      <c r="B21" s="69" t="s">
        <v>12</v>
      </c>
      <c r="C21" s="70"/>
      <c r="D21" s="48" t="s">
        <v>19</v>
      </c>
      <c r="E21" s="16">
        <v>91.75</v>
      </c>
      <c r="F21" s="55"/>
      <c r="G21" s="50">
        <f t="shared" si="0"/>
        <v>0</v>
      </c>
    </row>
    <row r="22" spans="1:7" s="5" customFormat="1" ht="16" customHeight="1" x14ac:dyDescent="0.6">
      <c r="A22" s="104"/>
      <c r="B22" s="67" t="s">
        <v>38</v>
      </c>
      <c r="C22" s="68"/>
      <c r="D22" s="8" t="s">
        <v>41</v>
      </c>
      <c r="E22" s="9">
        <v>16.5</v>
      </c>
      <c r="F22" s="12"/>
      <c r="G22" s="11">
        <f t="shared" si="0"/>
        <v>0</v>
      </c>
    </row>
    <row r="23" spans="1:7" s="5" customFormat="1" ht="16" customHeight="1" thickBot="1" x14ac:dyDescent="0.65">
      <c r="A23" s="105"/>
      <c r="B23" s="75" t="s">
        <v>50</v>
      </c>
      <c r="C23" s="76"/>
      <c r="D23" s="51" t="s">
        <v>20</v>
      </c>
      <c r="E23" s="52">
        <v>441.25</v>
      </c>
      <c r="F23" s="59"/>
      <c r="G23" s="54">
        <f t="shared" si="0"/>
        <v>0</v>
      </c>
    </row>
    <row r="24" spans="1:7" s="5" customFormat="1" ht="16" customHeight="1" x14ac:dyDescent="0.6">
      <c r="A24" s="104" t="s">
        <v>21</v>
      </c>
      <c r="B24" s="69" t="s">
        <v>12</v>
      </c>
      <c r="C24" s="70"/>
      <c r="D24" s="56">
        <v>9780133126082</v>
      </c>
      <c r="E24" s="16">
        <v>104</v>
      </c>
      <c r="F24" s="57"/>
      <c r="G24" s="50">
        <f t="shared" si="0"/>
        <v>0</v>
      </c>
    </row>
    <row r="25" spans="1:7" s="5" customFormat="1" ht="16" customHeight="1" x14ac:dyDescent="0.6">
      <c r="A25" s="104"/>
      <c r="B25" s="77" t="s">
        <v>42</v>
      </c>
      <c r="C25" s="77"/>
      <c r="D25" s="13">
        <v>9780133765199</v>
      </c>
      <c r="E25" s="9">
        <v>16.5</v>
      </c>
      <c r="F25" s="14"/>
      <c r="G25" s="11">
        <f t="shared" si="0"/>
        <v>0</v>
      </c>
    </row>
    <row r="26" spans="1:7" s="5" customFormat="1" ht="16" customHeight="1" thickBot="1" x14ac:dyDescent="0.65">
      <c r="A26" s="105"/>
      <c r="B26" s="75" t="s">
        <v>22</v>
      </c>
      <c r="C26" s="76"/>
      <c r="D26" s="60">
        <v>9780133120158</v>
      </c>
      <c r="E26" s="52">
        <v>426.5</v>
      </c>
      <c r="F26" s="59"/>
      <c r="G26" s="54">
        <f t="shared" si="0"/>
        <v>0</v>
      </c>
    </row>
    <row r="27" spans="1:7" s="5" customFormat="1" ht="16" customHeight="1" x14ac:dyDescent="0.6">
      <c r="A27" s="104" t="s">
        <v>23</v>
      </c>
      <c r="B27" s="73" t="s">
        <v>30</v>
      </c>
      <c r="C27" s="74"/>
      <c r="D27" s="58">
        <v>9780133133370</v>
      </c>
      <c r="E27" s="16">
        <v>118.5</v>
      </c>
      <c r="F27" s="57"/>
      <c r="G27" s="50">
        <f t="shared" si="0"/>
        <v>0</v>
      </c>
    </row>
    <row r="28" spans="1:7" s="5" customFormat="1" ht="16" customHeight="1" x14ac:dyDescent="0.6">
      <c r="A28" s="104"/>
      <c r="B28" s="65" t="s">
        <v>43</v>
      </c>
      <c r="C28" s="66"/>
      <c r="D28" s="15">
        <v>9780133765397</v>
      </c>
      <c r="E28" s="9">
        <v>16.5</v>
      </c>
      <c r="F28" s="14"/>
      <c r="G28" s="11">
        <f t="shared" si="0"/>
        <v>0</v>
      </c>
    </row>
    <row r="29" spans="1:7" s="5" customFormat="1" ht="16" customHeight="1" thickBot="1" x14ac:dyDescent="0.65">
      <c r="A29" s="105"/>
      <c r="B29" s="71" t="s">
        <v>31</v>
      </c>
      <c r="C29" s="72"/>
      <c r="D29" s="60">
        <v>9780321933973</v>
      </c>
      <c r="E29" s="52">
        <v>453.5</v>
      </c>
      <c r="F29" s="61"/>
      <c r="G29" s="54">
        <f t="shared" si="0"/>
        <v>0</v>
      </c>
    </row>
    <row r="30" spans="1:7" s="5" customFormat="1" ht="16" customHeight="1" x14ac:dyDescent="0.6">
      <c r="A30" s="62" t="s">
        <v>24</v>
      </c>
      <c r="B30" s="73" t="s">
        <v>12</v>
      </c>
      <c r="C30" s="74"/>
      <c r="D30" s="55">
        <v>9780133126099</v>
      </c>
      <c r="E30" s="16">
        <v>118.5</v>
      </c>
      <c r="F30" s="57"/>
      <c r="G30" s="50">
        <f t="shared" si="0"/>
        <v>0</v>
      </c>
    </row>
    <row r="31" spans="1:7" s="5" customFormat="1" ht="16" customHeight="1" x14ac:dyDescent="0.6">
      <c r="A31" s="63"/>
      <c r="B31" s="65" t="s">
        <v>42</v>
      </c>
      <c r="C31" s="66"/>
      <c r="D31" s="12">
        <v>9780133765250</v>
      </c>
      <c r="E31" s="9">
        <v>16.5</v>
      </c>
      <c r="F31" s="14"/>
      <c r="G31" s="11">
        <f t="shared" si="0"/>
        <v>0</v>
      </c>
    </row>
    <row r="32" spans="1:7" s="5" customFormat="1" ht="16" customHeight="1" thickBot="1" x14ac:dyDescent="0.65">
      <c r="A32" s="64"/>
      <c r="B32" s="71" t="s">
        <v>50</v>
      </c>
      <c r="C32" s="72"/>
      <c r="D32" s="60">
        <v>9780133120165</v>
      </c>
      <c r="E32" s="52">
        <v>476.25</v>
      </c>
      <c r="F32" s="61"/>
      <c r="G32" s="54">
        <f t="shared" si="0"/>
        <v>0</v>
      </c>
    </row>
    <row r="33" spans="1:25" s="5" customFormat="1" ht="16" customHeight="1" x14ac:dyDescent="0.6">
      <c r="A33" s="62" t="s">
        <v>25</v>
      </c>
      <c r="B33" s="69" t="s">
        <v>12</v>
      </c>
      <c r="C33" s="70"/>
      <c r="D33" s="55">
        <v>9780133126105</v>
      </c>
      <c r="E33" s="16">
        <v>118.5</v>
      </c>
      <c r="F33" s="57"/>
      <c r="G33" s="50">
        <f t="shared" si="0"/>
        <v>0</v>
      </c>
    </row>
    <row r="34" spans="1:25" s="5" customFormat="1" ht="16" customHeight="1" x14ac:dyDescent="0.6">
      <c r="A34" s="63"/>
      <c r="B34" s="65" t="s">
        <v>42</v>
      </c>
      <c r="C34" s="66"/>
      <c r="D34" s="12">
        <v>9780133765151</v>
      </c>
      <c r="E34" s="9">
        <v>16.5</v>
      </c>
      <c r="F34" s="14"/>
      <c r="G34" s="11">
        <f t="shared" si="0"/>
        <v>0</v>
      </c>
    </row>
    <row r="35" spans="1:25" s="5" customFormat="1" ht="16" customHeight="1" x14ac:dyDescent="0.6">
      <c r="A35" s="63"/>
      <c r="B35" s="67" t="s">
        <v>50</v>
      </c>
      <c r="C35" s="68"/>
      <c r="D35" s="12">
        <v>9780133120110</v>
      </c>
      <c r="E35" s="9">
        <v>476.25</v>
      </c>
      <c r="F35" s="14"/>
      <c r="G35" s="11">
        <f t="shared" si="0"/>
        <v>0</v>
      </c>
    </row>
    <row r="36" spans="1:25" s="5" customFormat="1" ht="16" customHeight="1" x14ac:dyDescent="0.6">
      <c r="A36" s="17"/>
      <c r="B36" s="17"/>
      <c r="C36" s="18"/>
      <c r="D36" s="4"/>
      <c r="E36" s="19"/>
      <c r="F36" s="20" t="s">
        <v>47</v>
      </c>
      <c r="G36" s="21">
        <f>SUM(G15:G35)</f>
        <v>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5" s="5" customFormat="1" ht="16" customHeight="1" x14ac:dyDescent="0.6">
      <c r="A37" s="23"/>
      <c r="B37" s="24"/>
      <c r="C37" s="18"/>
      <c r="D37" s="25"/>
      <c r="E37" s="26"/>
      <c r="F37" s="27" t="s">
        <v>26</v>
      </c>
      <c r="G37" s="28">
        <f>G36*0.05</f>
        <v>0</v>
      </c>
    </row>
    <row r="38" spans="1:25" s="5" customFormat="1" ht="16" customHeight="1" x14ac:dyDescent="0.6">
      <c r="A38" s="23"/>
      <c r="B38" s="23"/>
      <c r="C38" s="23"/>
      <c r="D38" s="25"/>
      <c r="E38" s="26"/>
      <c r="F38" s="27" t="s">
        <v>48</v>
      </c>
      <c r="G38" s="29">
        <f>G36*0.07</f>
        <v>0</v>
      </c>
    </row>
    <row r="39" spans="1:25" s="5" customFormat="1" ht="16" customHeight="1" x14ac:dyDescent="0.6">
      <c r="A39" s="23"/>
      <c r="B39" s="23"/>
      <c r="C39" s="23"/>
      <c r="D39" s="4"/>
      <c r="E39" s="19"/>
      <c r="F39" s="20" t="s">
        <v>49</v>
      </c>
      <c r="G39" s="29">
        <f>SUM(G36:G38)</f>
        <v>0</v>
      </c>
    </row>
    <row r="40" spans="1:25" ht="12.75" customHeight="1" x14ac:dyDescent="0.7">
      <c r="A40" s="30"/>
      <c r="B40" s="31"/>
      <c r="C40" s="31"/>
      <c r="G40" s="32"/>
    </row>
    <row r="41" spans="1:25" ht="11.25" customHeight="1" x14ac:dyDescent="0.7">
      <c r="A41" s="33"/>
      <c r="B41" s="33"/>
      <c r="C41" s="33"/>
      <c r="D41" s="34"/>
      <c r="E41" s="35"/>
      <c r="F41" s="33"/>
      <c r="G41" s="36" t="s">
        <v>46</v>
      </c>
      <c r="H41" s="37"/>
      <c r="I41" s="37"/>
      <c r="J41" s="37"/>
      <c r="K41" s="37"/>
      <c r="L41" s="37"/>
      <c r="M41" s="36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11.25" customHeight="1" x14ac:dyDescent="0.7">
      <c r="A42" s="33"/>
      <c r="B42" s="33"/>
      <c r="C42" s="33"/>
      <c r="D42" s="34"/>
      <c r="E42" s="35"/>
      <c r="F42" s="33"/>
      <c r="G42" s="38" t="s">
        <v>32</v>
      </c>
      <c r="H42" s="38"/>
      <c r="I42" s="38"/>
      <c r="J42" s="38"/>
      <c r="K42" s="38"/>
      <c r="L42" s="38"/>
      <c r="M42" s="38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13.65" customHeight="1" x14ac:dyDescent="0.7">
      <c r="A43" s="33"/>
      <c r="B43" s="33"/>
      <c r="C43" s="33"/>
      <c r="D43" s="34"/>
      <c r="E43" s="35"/>
      <c r="F43" s="33"/>
      <c r="G43" s="36" t="s">
        <v>28</v>
      </c>
      <c r="H43" s="37"/>
      <c r="I43" s="37"/>
      <c r="J43" s="39"/>
      <c r="K43" s="37"/>
      <c r="L43" s="40"/>
      <c r="M43" s="36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7.5" customHeight="1" x14ac:dyDescent="0.7">
      <c r="A44" s="33"/>
      <c r="B44" s="33"/>
      <c r="C44" s="33"/>
      <c r="D44" s="34"/>
      <c r="E44" s="35"/>
      <c r="F44" s="33"/>
      <c r="G44" s="41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13.65" customHeight="1" x14ac:dyDescent="0.7">
      <c r="A45" s="33"/>
      <c r="B45" s="33"/>
      <c r="C45" s="33"/>
      <c r="D45" s="34"/>
      <c r="E45" s="35"/>
      <c r="F45" s="33"/>
      <c r="G45" s="41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13.65" customHeight="1" x14ac:dyDescent="0.7">
      <c r="A46" s="33"/>
      <c r="B46" s="33"/>
      <c r="C46" s="33"/>
      <c r="D46" s="34"/>
      <c r="E46" s="35"/>
      <c r="F46" s="33"/>
      <c r="G46" s="41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13.65" customHeight="1" x14ac:dyDescent="0.7">
      <c r="A47" s="33"/>
      <c r="B47" s="33"/>
      <c r="C47" s="33"/>
      <c r="D47" s="34"/>
      <c r="E47" s="35"/>
      <c r="F47" s="33"/>
      <c r="G47" s="41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3.65" customHeight="1" x14ac:dyDescent="0.7">
      <c r="A48" s="33"/>
      <c r="B48" s="33"/>
      <c r="C48" s="33"/>
      <c r="D48" s="34"/>
      <c r="E48" s="35"/>
      <c r="F48" s="33"/>
      <c r="G48" s="41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ht="20" x14ac:dyDescent="0.7"/>
    <row r="50" ht="20" x14ac:dyDescent="0.7"/>
    <row r="51" ht="20" x14ac:dyDescent="0.7"/>
    <row r="52" ht="20" x14ac:dyDescent="0.7"/>
    <row r="53" ht="20" x14ac:dyDescent="0.7"/>
    <row r="54" ht="20" x14ac:dyDescent="0.7"/>
    <row r="55" ht="20" x14ac:dyDescent="0.7"/>
    <row r="56" ht="20" x14ac:dyDescent="0.7"/>
    <row r="57" ht="20" x14ac:dyDescent="0.7"/>
    <row r="58" ht="20" x14ac:dyDescent="0.7"/>
    <row r="59" ht="20" x14ac:dyDescent="0.7"/>
    <row r="60" ht="20" x14ac:dyDescent="0.7"/>
    <row r="61" ht="20" x14ac:dyDescent="0.7"/>
    <row r="62" ht="20" x14ac:dyDescent="0.7"/>
    <row r="63" ht="20" x14ac:dyDescent="0.7"/>
    <row r="64" ht="20" x14ac:dyDescent="0.7"/>
    <row r="65" ht="20" x14ac:dyDescent="0.7"/>
    <row r="66" ht="20" x14ac:dyDescent="0.7"/>
    <row r="67" ht="20" x14ac:dyDescent="0.7"/>
    <row r="68" ht="20" x14ac:dyDescent="0.7"/>
    <row r="69" ht="20" x14ac:dyDescent="0.7"/>
    <row r="70" ht="20" x14ac:dyDescent="0.7"/>
    <row r="71" ht="20" x14ac:dyDescent="0.7"/>
    <row r="72" ht="20" x14ac:dyDescent="0.7"/>
    <row r="73" ht="20" x14ac:dyDescent="0.7"/>
    <row r="74" ht="20" x14ac:dyDescent="0.7"/>
    <row r="75" ht="20" x14ac:dyDescent="0.7"/>
    <row r="76" ht="20" x14ac:dyDescent="0.7"/>
    <row r="77" ht="20" x14ac:dyDescent="0.7"/>
    <row r="78" ht="20" x14ac:dyDescent="0.7"/>
    <row r="79" ht="20" x14ac:dyDescent="0.7"/>
    <row r="80" ht="20" x14ac:dyDescent="0.7"/>
    <row r="81" ht="20" x14ac:dyDescent="0.7"/>
    <row r="82" ht="20" x14ac:dyDescent="0.7"/>
    <row r="83" ht="20" x14ac:dyDescent="0.7"/>
    <row r="84" ht="20" x14ac:dyDescent="0.7"/>
    <row r="85" ht="20" x14ac:dyDescent="0.7"/>
    <row r="86" ht="20" x14ac:dyDescent="0.7"/>
    <row r="87" ht="20" x14ac:dyDescent="0.7"/>
    <row r="88" ht="20" x14ac:dyDescent="0.7"/>
    <row r="89" ht="20" x14ac:dyDescent="0.7"/>
    <row r="90" ht="20" x14ac:dyDescent="0.7"/>
    <row r="91" ht="20" x14ac:dyDescent="0.7"/>
    <row r="92" ht="20" x14ac:dyDescent="0.7"/>
    <row r="93" ht="20" x14ac:dyDescent="0.7"/>
    <row r="94" ht="20" x14ac:dyDescent="0.7"/>
    <row r="95" ht="20" x14ac:dyDescent="0.7"/>
    <row r="96" ht="20" x14ac:dyDescent="0.7"/>
    <row r="97" ht="20" x14ac:dyDescent="0.7"/>
    <row r="98" ht="20" x14ac:dyDescent="0.7"/>
    <row r="99" ht="20" x14ac:dyDescent="0.7"/>
    <row r="100" ht="20" x14ac:dyDescent="0.7"/>
    <row r="101" ht="20" x14ac:dyDescent="0.7"/>
    <row r="102" ht="20" x14ac:dyDescent="0.7"/>
    <row r="103" ht="20" x14ac:dyDescent="0.7"/>
    <row r="104" ht="20" x14ac:dyDescent="0.7"/>
    <row r="105" ht="20" x14ac:dyDescent="0.7"/>
    <row r="106" ht="20" x14ac:dyDescent="0.7"/>
    <row r="107" ht="20" x14ac:dyDescent="0.7"/>
    <row r="108" ht="20" x14ac:dyDescent="0.7"/>
    <row r="109" ht="20" x14ac:dyDescent="0.7"/>
    <row r="110" ht="20" x14ac:dyDescent="0.7"/>
    <row r="111" ht="20" x14ac:dyDescent="0.7"/>
    <row r="112" ht="20" x14ac:dyDescent="0.7"/>
    <row r="113" ht="20" x14ac:dyDescent="0.7"/>
    <row r="114" ht="20" x14ac:dyDescent="0.7"/>
    <row r="115" ht="20" x14ac:dyDescent="0.7"/>
    <row r="116" ht="20" x14ac:dyDescent="0.7"/>
    <row r="117" ht="20" x14ac:dyDescent="0.7"/>
    <row r="118" ht="20" x14ac:dyDescent="0.7"/>
    <row r="119" ht="20" x14ac:dyDescent="0.7"/>
    <row r="120" ht="20" x14ac:dyDescent="0.7"/>
    <row r="121" ht="20" x14ac:dyDescent="0.7"/>
    <row r="122" ht="20" x14ac:dyDescent="0.7"/>
    <row r="123" ht="20" x14ac:dyDescent="0.7"/>
    <row r="124" ht="20" x14ac:dyDescent="0.7"/>
    <row r="125" ht="20" x14ac:dyDescent="0.7"/>
    <row r="126" ht="20" x14ac:dyDescent="0.7"/>
    <row r="127" ht="20" x14ac:dyDescent="0.7"/>
    <row r="128" ht="20" x14ac:dyDescent="0.7"/>
    <row r="129" ht="20" x14ac:dyDescent="0.7"/>
    <row r="130" ht="20" x14ac:dyDescent="0.7"/>
    <row r="131" ht="20" x14ac:dyDescent="0.7"/>
    <row r="132" ht="20" x14ac:dyDescent="0.7"/>
    <row r="133" ht="20" x14ac:dyDescent="0.7"/>
    <row r="134" ht="20" x14ac:dyDescent="0.7"/>
    <row r="135" ht="20" x14ac:dyDescent="0.7"/>
    <row r="136" ht="20" x14ac:dyDescent="0.7"/>
    <row r="137" ht="20" x14ac:dyDescent="0.7"/>
    <row r="138" ht="20" x14ac:dyDescent="0.7"/>
    <row r="139" ht="20" x14ac:dyDescent="0.7"/>
    <row r="140" ht="20" x14ac:dyDescent="0.7"/>
    <row r="141" ht="20" x14ac:dyDescent="0.7"/>
    <row r="142" ht="20" x14ac:dyDescent="0.7"/>
    <row r="143" ht="20" x14ac:dyDescent="0.7"/>
    <row r="144" ht="20" x14ac:dyDescent="0.7"/>
    <row r="145" ht="20" x14ac:dyDescent="0.7"/>
    <row r="146" ht="20" x14ac:dyDescent="0.7"/>
    <row r="147" ht="20" x14ac:dyDescent="0.7"/>
    <row r="148" ht="20" x14ac:dyDescent="0.7"/>
    <row r="149" ht="20" x14ac:dyDescent="0.7"/>
    <row r="150" ht="20" x14ac:dyDescent="0.7"/>
    <row r="151" ht="20" x14ac:dyDescent="0.7"/>
    <row r="152" ht="20" x14ac:dyDescent="0.7"/>
    <row r="153" ht="20" x14ac:dyDescent="0.7"/>
    <row r="154" ht="20" x14ac:dyDescent="0.7"/>
    <row r="155" ht="20" x14ac:dyDescent="0.7"/>
    <row r="156" ht="20" x14ac:dyDescent="0.7"/>
    <row r="157" ht="20" x14ac:dyDescent="0.7"/>
    <row r="158" ht="20" x14ac:dyDescent="0.7"/>
    <row r="159" ht="20" x14ac:dyDescent="0.7"/>
    <row r="160" ht="20" x14ac:dyDescent="0.7"/>
    <row r="161" ht="20" x14ac:dyDescent="0.7"/>
    <row r="162" ht="20" x14ac:dyDescent="0.7"/>
    <row r="163" ht="20" x14ac:dyDescent="0.7"/>
    <row r="164" ht="20" x14ac:dyDescent="0.7"/>
    <row r="165" ht="20" x14ac:dyDescent="0.7"/>
    <row r="166" ht="20" x14ac:dyDescent="0.7"/>
    <row r="167" ht="20" x14ac:dyDescent="0.7"/>
    <row r="168" ht="20" x14ac:dyDescent="0.7"/>
    <row r="169" ht="20" x14ac:dyDescent="0.7"/>
    <row r="170" ht="20" x14ac:dyDescent="0.7"/>
    <row r="171" ht="20" x14ac:dyDescent="0.7"/>
    <row r="172" ht="20" x14ac:dyDescent="0.7"/>
    <row r="173" ht="20" x14ac:dyDescent="0.7"/>
    <row r="174" ht="20" x14ac:dyDescent="0.7"/>
    <row r="175" ht="20" x14ac:dyDescent="0.7"/>
    <row r="176" ht="20" x14ac:dyDescent="0.7"/>
    <row r="177" ht="20" x14ac:dyDescent="0.7"/>
    <row r="178" ht="20" x14ac:dyDescent="0.7"/>
    <row r="179" ht="20" x14ac:dyDescent="0.7"/>
    <row r="180" ht="20" x14ac:dyDescent="0.7"/>
    <row r="181" ht="20" x14ac:dyDescent="0.7"/>
    <row r="182" ht="20" x14ac:dyDescent="0.7"/>
    <row r="183" ht="20" x14ac:dyDescent="0.7"/>
    <row r="184" ht="20" x14ac:dyDescent="0.7"/>
    <row r="185" ht="20" x14ac:dyDescent="0.7"/>
    <row r="186" ht="20" x14ac:dyDescent="0.7"/>
    <row r="187" ht="20" x14ac:dyDescent="0.7"/>
    <row r="188" ht="20" x14ac:dyDescent="0.7"/>
    <row r="189" ht="20" x14ac:dyDescent="0.7"/>
    <row r="190" ht="20" x14ac:dyDescent="0.7"/>
    <row r="191" ht="20" x14ac:dyDescent="0.7"/>
    <row r="192" ht="20" x14ac:dyDescent="0.7"/>
    <row r="193" ht="20" x14ac:dyDescent="0.7"/>
    <row r="194" ht="20" x14ac:dyDescent="0.7"/>
    <row r="195" ht="20" x14ac:dyDescent="0.7"/>
    <row r="196" ht="20" x14ac:dyDescent="0.7"/>
    <row r="197" ht="20" x14ac:dyDescent="0.7"/>
    <row r="198" ht="20" x14ac:dyDescent="0.7"/>
    <row r="199" ht="20" x14ac:dyDescent="0.7"/>
    <row r="200" ht="20" x14ac:dyDescent="0.7"/>
    <row r="201" ht="20" x14ac:dyDescent="0.7"/>
    <row r="202" ht="20" x14ac:dyDescent="0.7"/>
    <row r="203" ht="20" x14ac:dyDescent="0.7"/>
    <row r="204" ht="20" x14ac:dyDescent="0.7"/>
    <row r="205" ht="20" x14ac:dyDescent="0.7"/>
    <row r="206" ht="20" x14ac:dyDescent="0.7"/>
    <row r="207" ht="20" x14ac:dyDescent="0.7"/>
    <row r="208" ht="20" x14ac:dyDescent="0.7"/>
    <row r="209" ht="20" x14ac:dyDescent="0.7"/>
    <row r="210" ht="20" x14ac:dyDescent="0.7"/>
    <row r="211" ht="20" x14ac:dyDescent="0.7"/>
    <row r="212" ht="20" x14ac:dyDescent="0.7"/>
    <row r="213" ht="20" x14ac:dyDescent="0.7"/>
    <row r="214" ht="20" x14ac:dyDescent="0.7"/>
    <row r="215" ht="20" x14ac:dyDescent="0.7"/>
    <row r="216" ht="20" x14ac:dyDescent="0.7"/>
    <row r="217" ht="20" x14ac:dyDescent="0.7"/>
    <row r="218" ht="20" x14ac:dyDescent="0.7"/>
    <row r="219" ht="20" x14ac:dyDescent="0.7"/>
    <row r="220" ht="20" x14ac:dyDescent="0.7"/>
    <row r="221" ht="20" x14ac:dyDescent="0.7"/>
    <row r="222" ht="20" x14ac:dyDescent="0.7"/>
    <row r="223" ht="20" x14ac:dyDescent="0.7"/>
    <row r="224" ht="20" x14ac:dyDescent="0.7"/>
    <row r="225" ht="20" x14ac:dyDescent="0.7"/>
    <row r="226" ht="20" x14ac:dyDescent="0.7"/>
    <row r="227" ht="20" x14ac:dyDescent="0.7"/>
    <row r="228" ht="20" x14ac:dyDescent="0.7"/>
    <row r="229" ht="20" x14ac:dyDescent="0.7"/>
    <row r="230" ht="20" x14ac:dyDescent="0.7"/>
    <row r="231" ht="20" x14ac:dyDescent="0.7"/>
    <row r="232" ht="20" x14ac:dyDescent="0.7"/>
    <row r="233" ht="20" x14ac:dyDescent="0.7"/>
    <row r="234" ht="20" x14ac:dyDescent="0.7"/>
    <row r="235" ht="20" x14ac:dyDescent="0.7"/>
    <row r="236" ht="20" x14ac:dyDescent="0.7"/>
    <row r="237" ht="20" x14ac:dyDescent="0.7"/>
    <row r="238" ht="20" x14ac:dyDescent="0.7"/>
    <row r="239" ht="20" x14ac:dyDescent="0.7"/>
    <row r="240" ht="20" x14ac:dyDescent="0.7"/>
    <row r="241" ht="20" x14ac:dyDescent="0.7"/>
    <row r="242" ht="20" x14ac:dyDescent="0.7"/>
    <row r="243" ht="20" x14ac:dyDescent="0.7"/>
    <row r="244" ht="20" x14ac:dyDescent="0.7"/>
    <row r="245" ht="20" x14ac:dyDescent="0.7"/>
    <row r="246" ht="20" x14ac:dyDescent="0.7"/>
    <row r="247" ht="20" x14ac:dyDescent="0.7"/>
    <row r="248" ht="20" x14ac:dyDescent="0.7"/>
    <row r="249" ht="20" x14ac:dyDescent="0.7"/>
    <row r="250" ht="20" x14ac:dyDescent="0.7"/>
    <row r="251" ht="20" x14ac:dyDescent="0.7"/>
    <row r="252" ht="20" x14ac:dyDescent="0.7"/>
    <row r="253" ht="20" x14ac:dyDescent="0.7"/>
    <row r="254" ht="20" x14ac:dyDescent="0.7"/>
    <row r="255" ht="20" x14ac:dyDescent="0.7"/>
    <row r="256" ht="20" x14ac:dyDescent="0.7"/>
    <row r="257" ht="20" x14ac:dyDescent="0.7"/>
    <row r="258" ht="20" x14ac:dyDescent="0.7"/>
    <row r="259" ht="20" x14ac:dyDescent="0.7"/>
    <row r="260" ht="20" x14ac:dyDescent="0.7"/>
    <row r="261" ht="20" x14ac:dyDescent="0.7"/>
    <row r="262" ht="20" x14ac:dyDescent="0.7"/>
    <row r="263" ht="20" x14ac:dyDescent="0.7"/>
    <row r="264" ht="20" x14ac:dyDescent="0.7"/>
    <row r="265" ht="20" x14ac:dyDescent="0.7"/>
    <row r="266" ht="20" x14ac:dyDescent="0.7"/>
    <row r="267" ht="20" x14ac:dyDescent="0.7"/>
    <row r="268" ht="20" x14ac:dyDescent="0.7"/>
    <row r="269" ht="20" x14ac:dyDescent="0.7"/>
    <row r="270" ht="20" x14ac:dyDescent="0.7"/>
    <row r="271" ht="20" x14ac:dyDescent="0.7"/>
    <row r="272" ht="20" x14ac:dyDescent="0.7"/>
    <row r="273" ht="20" x14ac:dyDescent="0.7"/>
    <row r="274" ht="20" x14ac:dyDescent="0.7"/>
    <row r="275" ht="20" x14ac:dyDescent="0.7"/>
    <row r="276" ht="20" x14ac:dyDescent="0.7"/>
    <row r="277" ht="20" x14ac:dyDescent="0.7"/>
    <row r="278" ht="20" x14ac:dyDescent="0.7"/>
    <row r="279" ht="20" x14ac:dyDescent="0.7"/>
    <row r="280" ht="20" x14ac:dyDescent="0.7"/>
    <row r="281" ht="20" x14ac:dyDescent="0.7"/>
    <row r="282" ht="20" x14ac:dyDescent="0.7"/>
    <row r="283" ht="20" x14ac:dyDescent="0.7"/>
    <row r="284" ht="20" x14ac:dyDescent="0.7"/>
    <row r="285" ht="20" x14ac:dyDescent="0.7"/>
    <row r="286" ht="20" x14ac:dyDescent="0.7"/>
    <row r="287" ht="20" x14ac:dyDescent="0.7"/>
    <row r="288" ht="20" x14ac:dyDescent="0.7"/>
    <row r="289" ht="20" x14ac:dyDescent="0.7"/>
    <row r="290" ht="20" x14ac:dyDescent="0.7"/>
    <row r="291" ht="20" x14ac:dyDescent="0.7"/>
    <row r="292" ht="20" x14ac:dyDescent="0.7"/>
    <row r="293" ht="20" x14ac:dyDescent="0.7"/>
    <row r="294" ht="20" x14ac:dyDescent="0.7"/>
    <row r="295" ht="20" x14ac:dyDescent="0.7"/>
    <row r="296" ht="20" x14ac:dyDescent="0.7"/>
    <row r="297" ht="20" x14ac:dyDescent="0.7"/>
    <row r="298" ht="20" x14ac:dyDescent="0.7"/>
    <row r="299" ht="20" x14ac:dyDescent="0.7"/>
    <row r="300" ht="20" x14ac:dyDescent="0.7"/>
    <row r="301" ht="20" x14ac:dyDescent="0.7"/>
    <row r="302" ht="20" x14ac:dyDescent="0.7"/>
    <row r="303" ht="20" x14ac:dyDescent="0.7"/>
    <row r="304" ht="20" x14ac:dyDescent="0.7"/>
    <row r="305" ht="20" x14ac:dyDescent="0.7"/>
    <row r="306" ht="20" x14ac:dyDescent="0.7"/>
    <row r="307" ht="20" x14ac:dyDescent="0.7"/>
    <row r="308" ht="20" x14ac:dyDescent="0.7"/>
    <row r="309" ht="20" x14ac:dyDescent="0.7"/>
    <row r="310" ht="20" x14ac:dyDescent="0.7"/>
    <row r="311" ht="20" x14ac:dyDescent="0.7"/>
    <row r="312" ht="20" x14ac:dyDescent="0.7"/>
    <row r="313" ht="20" x14ac:dyDescent="0.7"/>
    <row r="314" ht="20" x14ac:dyDescent="0.7"/>
    <row r="315" ht="20" x14ac:dyDescent="0.7"/>
    <row r="316" ht="20" x14ac:dyDescent="0.7"/>
    <row r="317" ht="20" x14ac:dyDescent="0.7"/>
    <row r="318" ht="20" x14ac:dyDescent="0.7"/>
    <row r="319" ht="20" x14ac:dyDescent="0.7"/>
    <row r="320" ht="20" x14ac:dyDescent="0.7"/>
    <row r="321" ht="20" x14ac:dyDescent="0.7"/>
    <row r="322" ht="20" x14ac:dyDescent="0.7"/>
    <row r="323" ht="20" x14ac:dyDescent="0.7"/>
    <row r="324" ht="20" x14ac:dyDescent="0.7"/>
    <row r="325" ht="20" x14ac:dyDescent="0.7"/>
    <row r="326" ht="20" x14ac:dyDescent="0.7"/>
    <row r="327" ht="20" x14ac:dyDescent="0.7"/>
    <row r="328" ht="20" x14ac:dyDescent="0.7"/>
    <row r="329" ht="20" x14ac:dyDescent="0.7"/>
    <row r="330" ht="20" x14ac:dyDescent="0.7"/>
    <row r="331" ht="20" x14ac:dyDescent="0.7"/>
    <row r="332" ht="20" x14ac:dyDescent="0.7"/>
    <row r="333" ht="20" x14ac:dyDescent="0.7"/>
    <row r="334" ht="20" x14ac:dyDescent="0.7"/>
    <row r="335" ht="20" x14ac:dyDescent="0.7"/>
    <row r="336" ht="20" x14ac:dyDescent="0.7"/>
    <row r="337" ht="20" x14ac:dyDescent="0.7"/>
    <row r="338" ht="20" x14ac:dyDescent="0.7"/>
    <row r="339" ht="20" x14ac:dyDescent="0.7"/>
    <row r="340" ht="20" x14ac:dyDescent="0.7"/>
    <row r="341" ht="20" x14ac:dyDescent="0.7"/>
    <row r="342" ht="20" x14ac:dyDescent="0.7"/>
    <row r="343" ht="20" x14ac:dyDescent="0.7"/>
    <row r="344" ht="20" x14ac:dyDescent="0.7"/>
    <row r="345" ht="20" x14ac:dyDescent="0.7"/>
    <row r="346" ht="20" x14ac:dyDescent="0.7"/>
    <row r="347" ht="20" x14ac:dyDescent="0.7"/>
    <row r="348" ht="20" x14ac:dyDescent="0.7"/>
    <row r="349" ht="20" x14ac:dyDescent="0.7"/>
    <row r="350" ht="20" x14ac:dyDescent="0.7"/>
    <row r="351" ht="20" x14ac:dyDescent="0.7"/>
    <row r="352" ht="20" x14ac:dyDescent="0.7"/>
    <row r="353" ht="20" x14ac:dyDescent="0.7"/>
    <row r="354" ht="20" x14ac:dyDescent="0.7"/>
    <row r="355" ht="20" x14ac:dyDescent="0.7"/>
    <row r="356" ht="20" x14ac:dyDescent="0.7"/>
    <row r="357" ht="20" x14ac:dyDescent="0.7"/>
    <row r="358" ht="20" x14ac:dyDescent="0.7"/>
    <row r="359" ht="20" x14ac:dyDescent="0.7"/>
    <row r="360" ht="20" x14ac:dyDescent="0.7"/>
    <row r="361" ht="20" x14ac:dyDescent="0.7"/>
    <row r="362" ht="20" x14ac:dyDescent="0.7"/>
    <row r="363" ht="20" x14ac:dyDescent="0.7"/>
    <row r="364" ht="20" x14ac:dyDescent="0.7"/>
    <row r="365" ht="20" x14ac:dyDescent="0.7"/>
    <row r="366" ht="20" x14ac:dyDescent="0.7"/>
    <row r="367" ht="20" x14ac:dyDescent="0.7"/>
    <row r="368" ht="20" x14ac:dyDescent="0.7"/>
    <row r="369" ht="20" x14ac:dyDescent="0.7"/>
    <row r="370" ht="20" x14ac:dyDescent="0.7"/>
    <row r="371" ht="20" x14ac:dyDescent="0.7"/>
    <row r="372" ht="20" x14ac:dyDescent="0.7"/>
    <row r="373" ht="20" x14ac:dyDescent="0.7"/>
    <row r="374" ht="20" x14ac:dyDescent="0.7"/>
    <row r="375" ht="20" x14ac:dyDescent="0.7"/>
    <row r="376" ht="20" x14ac:dyDescent="0.7"/>
    <row r="377" ht="20" x14ac:dyDescent="0.7"/>
    <row r="378" ht="20" x14ac:dyDescent="0.7"/>
    <row r="379" ht="20" x14ac:dyDescent="0.7"/>
    <row r="380" ht="20" x14ac:dyDescent="0.7"/>
    <row r="381" ht="20" x14ac:dyDescent="0.7"/>
    <row r="382" ht="20" x14ac:dyDescent="0.7"/>
    <row r="383" ht="20" x14ac:dyDescent="0.7"/>
    <row r="384" ht="20" x14ac:dyDescent="0.7"/>
    <row r="385" ht="20" x14ac:dyDescent="0.7"/>
    <row r="386" ht="20" x14ac:dyDescent="0.7"/>
    <row r="387" ht="20" x14ac:dyDescent="0.7"/>
    <row r="388" ht="20" x14ac:dyDescent="0.7"/>
    <row r="389" ht="20" x14ac:dyDescent="0.7"/>
    <row r="390" ht="20" x14ac:dyDescent="0.7"/>
    <row r="391" ht="20" x14ac:dyDescent="0.7"/>
    <row r="392" ht="20" x14ac:dyDescent="0.7"/>
    <row r="393" ht="20" x14ac:dyDescent="0.7"/>
    <row r="394" ht="20" x14ac:dyDescent="0.7"/>
    <row r="395" ht="20" x14ac:dyDescent="0.7"/>
    <row r="396" ht="20" x14ac:dyDescent="0.7"/>
    <row r="397" ht="20" x14ac:dyDescent="0.7"/>
    <row r="398" ht="20" x14ac:dyDescent="0.7"/>
    <row r="399" ht="20" x14ac:dyDescent="0.7"/>
    <row r="400" ht="20" x14ac:dyDescent="0.7"/>
    <row r="401" ht="20" x14ac:dyDescent="0.7"/>
    <row r="402" ht="20" x14ac:dyDescent="0.7"/>
    <row r="403" ht="20" x14ac:dyDescent="0.7"/>
    <row r="404" ht="20" x14ac:dyDescent="0.7"/>
    <row r="405" ht="20" x14ac:dyDescent="0.7"/>
    <row r="406" ht="20" x14ac:dyDescent="0.7"/>
    <row r="407" ht="20" x14ac:dyDescent="0.7"/>
    <row r="408" ht="20" x14ac:dyDescent="0.7"/>
    <row r="409" ht="20" x14ac:dyDescent="0.7"/>
    <row r="410" ht="20" x14ac:dyDescent="0.7"/>
    <row r="411" ht="20" x14ac:dyDescent="0.7"/>
    <row r="412" ht="20" x14ac:dyDescent="0.7"/>
    <row r="413" ht="20" x14ac:dyDescent="0.7"/>
    <row r="414" ht="20" x14ac:dyDescent="0.7"/>
    <row r="415" ht="20" x14ac:dyDescent="0.7"/>
    <row r="416" ht="20" x14ac:dyDescent="0.7"/>
    <row r="417" ht="20" x14ac:dyDescent="0.7"/>
    <row r="418" ht="20" x14ac:dyDescent="0.7"/>
    <row r="419" ht="20" x14ac:dyDescent="0.7"/>
    <row r="420" ht="20" x14ac:dyDescent="0.7"/>
    <row r="421" ht="20" x14ac:dyDescent="0.7"/>
    <row r="422" ht="20" x14ac:dyDescent="0.7"/>
    <row r="423" ht="20" x14ac:dyDescent="0.7"/>
    <row r="424" ht="20" x14ac:dyDescent="0.7"/>
    <row r="425" ht="20" x14ac:dyDescent="0.7"/>
    <row r="426" ht="20" x14ac:dyDescent="0.7"/>
    <row r="427" ht="20" x14ac:dyDescent="0.7"/>
    <row r="428" ht="20" x14ac:dyDescent="0.7"/>
    <row r="429" ht="20" x14ac:dyDescent="0.7"/>
    <row r="430" ht="20" x14ac:dyDescent="0.7"/>
    <row r="431" ht="20" x14ac:dyDescent="0.7"/>
    <row r="432" ht="20" x14ac:dyDescent="0.7"/>
    <row r="433" ht="20" x14ac:dyDescent="0.7"/>
    <row r="434" ht="20" x14ac:dyDescent="0.7"/>
    <row r="435" ht="20" x14ac:dyDescent="0.7"/>
    <row r="436" ht="20" x14ac:dyDescent="0.7"/>
    <row r="437" ht="20" x14ac:dyDescent="0.7"/>
    <row r="438" ht="20" x14ac:dyDescent="0.7"/>
    <row r="439" ht="20" x14ac:dyDescent="0.7"/>
    <row r="440" ht="20" x14ac:dyDescent="0.7"/>
    <row r="441" ht="20" x14ac:dyDescent="0.7"/>
    <row r="442" ht="20" x14ac:dyDescent="0.7"/>
    <row r="443" ht="20" x14ac:dyDescent="0.7"/>
    <row r="444" ht="20" x14ac:dyDescent="0.7"/>
    <row r="445" ht="20" x14ac:dyDescent="0.7"/>
    <row r="446" ht="20" x14ac:dyDescent="0.7"/>
    <row r="447" ht="20" x14ac:dyDescent="0.7"/>
    <row r="448" ht="20" x14ac:dyDescent="0.7"/>
    <row r="449" ht="20" x14ac:dyDescent="0.7"/>
    <row r="450" ht="20" x14ac:dyDescent="0.7"/>
    <row r="451" ht="20" x14ac:dyDescent="0.7"/>
    <row r="452" ht="20" x14ac:dyDescent="0.7"/>
    <row r="453" ht="20" x14ac:dyDescent="0.7"/>
    <row r="454" ht="20" x14ac:dyDescent="0.7"/>
    <row r="455" ht="20" x14ac:dyDescent="0.7"/>
    <row r="456" ht="20" x14ac:dyDescent="0.7"/>
    <row r="457" ht="20" x14ac:dyDescent="0.7"/>
    <row r="458" ht="20" x14ac:dyDescent="0.7"/>
    <row r="459" ht="20" x14ac:dyDescent="0.7"/>
    <row r="460" ht="20" x14ac:dyDescent="0.7"/>
    <row r="461" ht="20" x14ac:dyDescent="0.7"/>
    <row r="462" ht="20" x14ac:dyDescent="0.7"/>
    <row r="463" ht="20" x14ac:dyDescent="0.7"/>
    <row r="464" ht="20" x14ac:dyDescent="0.7"/>
    <row r="465" ht="20" x14ac:dyDescent="0.7"/>
    <row r="466" ht="20" x14ac:dyDescent="0.7"/>
    <row r="467" ht="20" x14ac:dyDescent="0.7"/>
    <row r="468" ht="20" x14ac:dyDescent="0.7"/>
    <row r="469" ht="20" x14ac:dyDescent="0.7"/>
    <row r="470" ht="20" x14ac:dyDescent="0.7"/>
    <row r="471" ht="20" x14ac:dyDescent="0.7"/>
    <row r="472" ht="20" x14ac:dyDescent="0.7"/>
    <row r="473" ht="20" x14ac:dyDescent="0.7"/>
    <row r="474" ht="20" x14ac:dyDescent="0.7"/>
    <row r="475" ht="20" x14ac:dyDescent="0.7"/>
    <row r="476" ht="20" x14ac:dyDescent="0.7"/>
    <row r="477" ht="20" x14ac:dyDescent="0.7"/>
    <row r="478" ht="20" x14ac:dyDescent="0.7"/>
    <row r="479" ht="20" x14ac:dyDescent="0.7"/>
    <row r="480" ht="20" x14ac:dyDescent="0.7"/>
    <row r="481" ht="20" x14ac:dyDescent="0.7"/>
    <row r="482" ht="20" x14ac:dyDescent="0.7"/>
    <row r="483" ht="20" x14ac:dyDescent="0.7"/>
    <row r="484" ht="20" x14ac:dyDescent="0.7"/>
    <row r="485" ht="20" x14ac:dyDescent="0.7"/>
    <row r="486" ht="20" x14ac:dyDescent="0.7"/>
    <row r="487" ht="20" x14ac:dyDescent="0.7"/>
    <row r="488" ht="20" x14ac:dyDescent="0.7"/>
    <row r="489" ht="20" x14ac:dyDescent="0.7"/>
    <row r="490" ht="20" x14ac:dyDescent="0.7"/>
    <row r="491" ht="20" x14ac:dyDescent="0.7"/>
    <row r="492" ht="20" x14ac:dyDescent="0.7"/>
    <row r="493" ht="20" x14ac:dyDescent="0.7"/>
    <row r="494" ht="20" x14ac:dyDescent="0.7"/>
    <row r="495" ht="20" x14ac:dyDescent="0.7"/>
    <row r="496" ht="20" x14ac:dyDescent="0.7"/>
    <row r="497" ht="20" x14ac:dyDescent="0.7"/>
    <row r="498" ht="20" x14ac:dyDescent="0.7"/>
    <row r="499" ht="20" x14ac:dyDescent="0.7"/>
    <row r="500" ht="20" x14ac:dyDescent="0.7"/>
    <row r="501" ht="20" x14ac:dyDescent="0.7"/>
    <row r="502" ht="20" x14ac:dyDescent="0.7"/>
    <row r="503" ht="20" x14ac:dyDescent="0.7"/>
    <row r="504" ht="20" x14ac:dyDescent="0.7"/>
    <row r="505" ht="20" x14ac:dyDescent="0.7"/>
    <row r="506" ht="20" x14ac:dyDescent="0.7"/>
    <row r="507" ht="20" x14ac:dyDescent="0.7"/>
    <row r="508" ht="20" x14ac:dyDescent="0.7"/>
    <row r="509" ht="20" x14ac:dyDescent="0.7"/>
    <row r="510" ht="20" x14ac:dyDescent="0.7"/>
    <row r="511" ht="20" x14ac:dyDescent="0.7"/>
    <row r="512" ht="20" x14ac:dyDescent="0.7"/>
    <row r="513" ht="20" x14ac:dyDescent="0.7"/>
    <row r="514" ht="20" x14ac:dyDescent="0.7"/>
    <row r="515" ht="20" x14ac:dyDescent="0.7"/>
    <row r="516" ht="20" x14ac:dyDescent="0.7"/>
    <row r="517" ht="20" x14ac:dyDescent="0.7"/>
    <row r="518" ht="20" x14ac:dyDescent="0.7"/>
    <row r="519" ht="20" x14ac:dyDescent="0.7"/>
    <row r="520" ht="20" x14ac:dyDescent="0.7"/>
    <row r="521" ht="20" x14ac:dyDescent="0.7"/>
    <row r="522" ht="20" x14ac:dyDescent="0.7"/>
    <row r="523" ht="20" x14ac:dyDescent="0.7"/>
    <row r="524" ht="20" x14ac:dyDescent="0.7"/>
    <row r="525" ht="20" x14ac:dyDescent="0.7"/>
    <row r="526" ht="20" x14ac:dyDescent="0.7"/>
    <row r="527" ht="20" x14ac:dyDescent="0.7"/>
    <row r="528" ht="20" x14ac:dyDescent="0.7"/>
    <row r="529" ht="20" x14ac:dyDescent="0.7"/>
    <row r="530" ht="20" x14ac:dyDescent="0.7"/>
    <row r="531" ht="20" x14ac:dyDescent="0.7"/>
    <row r="532" ht="20" x14ac:dyDescent="0.7"/>
    <row r="533" ht="20" x14ac:dyDescent="0.7"/>
    <row r="534" ht="20" x14ac:dyDescent="0.7"/>
    <row r="535" ht="20" x14ac:dyDescent="0.7"/>
    <row r="536" ht="20" x14ac:dyDescent="0.7"/>
    <row r="537" ht="20" x14ac:dyDescent="0.7"/>
    <row r="538" ht="20" x14ac:dyDescent="0.7"/>
    <row r="539" ht="20" x14ac:dyDescent="0.7"/>
    <row r="540" ht="20" x14ac:dyDescent="0.7"/>
    <row r="541" ht="20" x14ac:dyDescent="0.7"/>
    <row r="542" ht="20" x14ac:dyDescent="0.7"/>
    <row r="543" ht="20" x14ac:dyDescent="0.7"/>
    <row r="544" ht="20" x14ac:dyDescent="0.7"/>
    <row r="545" ht="20" x14ac:dyDescent="0.7"/>
    <row r="546" ht="20" x14ac:dyDescent="0.7"/>
    <row r="547" ht="20" x14ac:dyDescent="0.7"/>
    <row r="548" ht="20" x14ac:dyDescent="0.7"/>
    <row r="549" ht="20" x14ac:dyDescent="0.7"/>
    <row r="550" ht="20" x14ac:dyDescent="0.7"/>
    <row r="551" ht="20" x14ac:dyDescent="0.7"/>
    <row r="552" ht="20" x14ac:dyDescent="0.7"/>
    <row r="553" ht="20" x14ac:dyDescent="0.7"/>
    <row r="554" ht="20" x14ac:dyDescent="0.7"/>
    <row r="555" ht="20" x14ac:dyDescent="0.7"/>
    <row r="556" ht="20" x14ac:dyDescent="0.7"/>
    <row r="557" ht="20" x14ac:dyDescent="0.7"/>
    <row r="558" ht="20" x14ac:dyDescent="0.7"/>
    <row r="559" ht="20" x14ac:dyDescent="0.7"/>
    <row r="560" ht="20" x14ac:dyDescent="0.7"/>
    <row r="561" ht="20" x14ac:dyDescent="0.7"/>
    <row r="562" ht="20" x14ac:dyDescent="0.7"/>
    <row r="563" ht="20" x14ac:dyDescent="0.7"/>
    <row r="564" ht="20" x14ac:dyDescent="0.7"/>
    <row r="565" ht="20" x14ac:dyDescent="0.7"/>
    <row r="566" ht="20" x14ac:dyDescent="0.7"/>
    <row r="567" ht="20" x14ac:dyDescent="0.7"/>
    <row r="568" ht="20" x14ac:dyDescent="0.7"/>
    <row r="569" ht="20" x14ac:dyDescent="0.7"/>
    <row r="570" ht="20" x14ac:dyDescent="0.7"/>
    <row r="571" ht="20" x14ac:dyDescent="0.7"/>
    <row r="572" ht="20" x14ac:dyDescent="0.7"/>
    <row r="573" ht="20" x14ac:dyDescent="0.7"/>
    <row r="574" ht="20" x14ac:dyDescent="0.7"/>
    <row r="575" ht="20" x14ac:dyDescent="0.7"/>
    <row r="576" ht="20" x14ac:dyDescent="0.7"/>
    <row r="577" ht="20" x14ac:dyDescent="0.7"/>
    <row r="578" ht="20" x14ac:dyDescent="0.7"/>
    <row r="579" ht="20" x14ac:dyDescent="0.7"/>
    <row r="580" ht="20" x14ac:dyDescent="0.7"/>
    <row r="581" ht="20" x14ac:dyDescent="0.7"/>
    <row r="582" ht="20" x14ac:dyDescent="0.7"/>
    <row r="583" ht="20" x14ac:dyDescent="0.7"/>
    <row r="584" ht="20" x14ac:dyDescent="0.7"/>
    <row r="585" ht="20" x14ac:dyDescent="0.7"/>
    <row r="586" ht="20" x14ac:dyDescent="0.7"/>
    <row r="587" ht="20" x14ac:dyDescent="0.7"/>
    <row r="588" ht="20" x14ac:dyDescent="0.7"/>
    <row r="589" ht="20" x14ac:dyDescent="0.7"/>
    <row r="590" ht="20" x14ac:dyDescent="0.7"/>
    <row r="591" ht="20" x14ac:dyDescent="0.7"/>
    <row r="592" ht="20" x14ac:dyDescent="0.7"/>
    <row r="593" ht="20" x14ac:dyDescent="0.7"/>
    <row r="594" ht="20" x14ac:dyDescent="0.7"/>
    <row r="595" ht="20" x14ac:dyDescent="0.7"/>
    <row r="596" ht="20" x14ac:dyDescent="0.7"/>
    <row r="597" ht="20" x14ac:dyDescent="0.7"/>
    <row r="598" ht="20" x14ac:dyDescent="0.7"/>
    <row r="599" ht="20" x14ac:dyDescent="0.7"/>
    <row r="600" ht="20" x14ac:dyDescent="0.7"/>
    <row r="601" ht="20" x14ac:dyDescent="0.7"/>
    <row r="602" ht="20" x14ac:dyDescent="0.7"/>
    <row r="603" ht="20" x14ac:dyDescent="0.7"/>
    <row r="604" ht="20" x14ac:dyDescent="0.7"/>
    <row r="605" ht="20" x14ac:dyDescent="0.7"/>
    <row r="606" ht="20" x14ac:dyDescent="0.7"/>
    <row r="607" ht="20" x14ac:dyDescent="0.7"/>
    <row r="608" ht="20" x14ac:dyDescent="0.7"/>
    <row r="609" ht="20" x14ac:dyDescent="0.7"/>
    <row r="610" ht="20" x14ac:dyDescent="0.7"/>
    <row r="611" ht="20" x14ac:dyDescent="0.7"/>
    <row r="612" ht="20" x14ac:dyDescent="0.7"/>
    <row r="613" ht="20" x14ac:dyDescent="0.7"/>
    <row r="614" ht="20" x14ac:dyDescent="0.7"/>
    <row r="615" ht="20" x14ac:dyDescent="0.7"/>
    <row r="616" ht="20" x14ac:dyDescent="0.7"/>
    <row r="617" ht="20" x14ac:dyDescent="0.7"/>
    <row r="618" ht="20" x14ac:dyDescent="0.7"/>
    <row r="619" ht="20" x14ac:dyDescent="0.7"/>
    <row r="620" ht="20" x14ac:dyDescent="0.7"/>
    <row r="621" ht="20" x14ac:dyDescent="0.7"/>
    <row r="622" ht="20" x14ac:dyDescent="0.7"/>
    <row r="623" ht="20" x14ac:dyDescent="0.7"/>
    <row r="624" ht="20" x14ac:dyDescent="0.7"/>
    <row r="625" ht="20" x14ac:dyDescent="0.7"/>
    <row r="626" ht="20" x14ac:dyDescent="0.7"/>
    <row r="627" ht="20" x14ac:dyDescent="0.7"/>
    <row r="628" ht="20" x14ac:dyDescent="0.7"/>
    <row r="629" ht="20" x14ac:dyDescent="0.7"/>
    <row r="630" ht="20" x14ac:dyDescent="0.7"/>
    <row r="631" ht="20" x14ac:dyDescent="0.7"/>
    <row r="632" ht="20" x14ac:dyDescent="0.7"/>
    <row r="633" ht="20" x14ac:dyDescent="0.7"/>
    <row r="634" ht="20" x14ac:dyDescent="0.7"/>
    <row r="635" ht="20" x14ac:dyDescent="0.7"/>
    <row r="636" ht="20" x14ac:dyDescent="0.7"/>
    <row r="637" ht="20" x14ac:dyDescent="0.7"/>
    <row r="638" ht="20" x14ac:dyDescent="0.7"/>
    <row r="639" ht="20" x14ac:dyDescent="0.7"/>
    <row r="640" ht="20" x14ac:dyDescent="0.7"/>
    <row r="641" ht="20" x14ac:dyDescent="0.7"/>
    <row r="642" ht="20" x14ac:dyDescent="0.7"/>
    <row r="643" ht="20" x14ac:dyDescent="0.7"/>
    <row r="644" ht="20" x14ac:dyDescent="0.7"/>
    <row r="645" ht="20" x14ac:dyDescent="0.7"/>
    <row r="646" ht="20" x14ac:dyDescent="0.7"/>
    <row r="647" ht="20" x14ac:dyDescent="0.7"/>
    <row r="648" ht="20" x14ac:dyDescent="0.7"/>
    <row r="649" ht="20" x14ac:dyDescent="0.7"/>
    <row r="650" ht="20" x14ac:dyDescent="0.7"/>
    <row r="651" ht="20" x14ac:dyDescent="0.7"/>
    <row r="652" ht="20" x14ac:dyDescent="0.7"/>
    <row r="653" ht="20" x14ac:dyDescent="0.7"/>
    <row r="654" ht="20" x14ac:dyDescent="0.7"/>
    <row r="655" ht="20" x14ac:dyDescent="0.7"/>
    <row r="656" ht="20" x14ac:dyDescent="0.7"/>
    <row r="657" ht="20" x14ac:dyDescent="0.7"/>
    <row r="658" ht="20" x14ac:dyDescent="0.7"/>
    <row r="659" ht="20" x14ac:dyDescent="0.7"/>
    <row r="660" ht="20" x14ac:dyDescent="0.7"/>
    <row r="661" ht="20" x14ac:dyDescent="0.7"/>
    <row r="662" ht="20" x14ac:dyDescent="0.7"/>
    <row r="663" ht="20" x14ac:dyDescent="0.7"/>
    <row r="664" ht="20" x14ac:dyDescent="0.7"/>
    <row r="665" ht="20" x14ac:dyDescent="0.7"/>
    <row r="666" ht="20" x14ac:dyDescent="0.7"/>
    <row r="667" ht="20" x14ac:dyDescent="0.7"/>
    <row r="668" ht="20" x14ac:dyDescent="0.7"/>
    <row r="669" ht="20" x14ac:dyDescent="0.7"/>
    <row r="670" ht="20" x14ac:dyDescent="0.7"/>
    <row r="671" ht="20" x14ac:dyDescent="0.7"/>
    <row r="672" ht="20" x14ac:dyDescent="0.7"/>
    <row r="673" ht="20" x14ac:dyDescent="0.7"/>
    <row r="674" ht="20" x14ac:dyDescent="0.7"/>
    <row r="675" ht="20" x14ac:dyDescent="0.7"/>
    <row r="676" ht="20" x14ac:dyDescent="0.7"/>
    <row r="677" ht="20" x14ac:dyDescent="0.7"/>
    <row r="678" ht="20" x14ac:dyDescent="0.7"/>
    <row r="679" ht="20" x14ac:dyDescent="0.7"/>
    <row r="680" ht="20" x14ac:dyDescent="0.7"/>
    <row r="681" ht="20" x14ac:dyDescent="0.7"/>
    <row r="682" ht="20" x14ac:dyDescent="0.7"/>
    <row r="683" ht="20" x14ac:dyDescent="0.7"/>
    <row r="684" ht="20" x14ac:dyDescent="0.7"/>
    <row r="685" ht="20" x14ac:dyDescent="0.7"/>
    <row r="686" ht="20" x14ac:dyDescent="0.7"/>
    <row r="687" ht="20" x14ac:dyDescent="0.7"/>
    <row r="688" ht="20" x14ac:dyDescent="0.7"/>
    <row r="689" ht="20" x14ac:dyDescent="0.7"/>
    <row r="690" ht="20" x14ac:dyDescent="0.7"/>
    <row r="691" ht="20" x14ac:dyDescent="0.7"/>
    <row r="692" ht="20" x14ac:dyDescent="0.7"/>
    <row r="693" ht="20" x14ac:dyDescent="0.7"/>
    <row r="694" ht="20" x14ac:dyDescent="0.7"/>
    <row r="695" ht="20" x14ac:dyDescent="0.7"/>
    <row r="696" ht="20" x14ac:dyDescent="0.7"/>
    <row r="697" ht="20" x14ac:dyDescent="0.7"/>
    <row r="698" ht="20" x14ac:dyDescent="0.7"/>
    <row r="699" ht="20" x14ac:dyDescent="0.7"/>
    <row r="700" ht="20" x14ac:dyDescent="0.7"/>
    <row r="701" ht="20" x14ac:dyDescent="0.7"/>
    <row r="702" ht="20" x14ac:dyDescent="0.7"/>
    <row r="703" ht="20" x14ac:dyDescent="0.7"/>
    <row r="704" ht="20" x14ac:dyDescent="0.7"/>
    <row r="705" ht="20" x14ac:dyDescent="0.7"/>
    <row r="706" ht="20" x14ac:dyDescent="0.7"/>
    <row r="707" ht="20" x14ac:dyDescent="0.7"/>
    <row r="708" ht="20" x14ac:dyDescent="0.7"/>
    <row r="709" ht="20" x14ac:dyDescent="0.7"/>
    <row r="710" ht="20" x14ac:dyDescent="0.7"/>
    <row r="711" ht="20" x14ac:dyDescent="0.7"/>
    <row r="712" ht="20" x14ac:dyDescent="0.7"/>
    <row r="713" ht="20" x14ac:dyDescent="0.7"/>
    <row r="714" ht="20" x14ac:dyDescent="0.7"/>
    <row r="715" ht="20" x14ac:dyDescent="0.7"/>
    <row r="716" ht="20" x14ac:dyDescent="0.7"/>
    <row r="717" ht="20" x14ac:dyDescent="0.7"/>
    <row r="718" ht="20" x14ac:dyDescent="0.7"/>
    <row r="719" ht="20" x14ac:dyDescent="0.7"/>
    <row r="720" ht="20" x14ac:dyDescent="0.7"/>
    <row r="721" ht="20" x14ac:dyDescent="0.7"/>
    <row r="722" ht="20" x14ac:dyDescent="0.7"/>
    <row r="723" ht="20" x14ac:dyDescent="0.7"/>
    <row r="724" ht="20" x14ac:dyDescent="0.7"/>
    <row r="725" ht="20" x14ac:dyDescent="0.7"/>
    <row r="726" ht="20" x14ac:dyDescent="0.7"/>
    <row r="727" ht="20" x14ac:dyDescent="0.7"/>
    <row r="728" ht="20" x14ac:dyDescent="0.7"/>
    <row r="729" ht="20" x14ac:dyDescent="0.7"/>
    <row r="730" ht="20" x14ac:dyDescent="0.7"/>
    <row r="731" ht="20" x14ac:dyDescent="0.7"/>
    <row r="732" ht="20" x14ac:dyDescent="0.7"/>
    <row r="733" ht="20" x14ac:dyDescent="0.7"/>
    <row r="734" ht="20" x14ac:dyDescent="0.7"/>
    <row r="735" ht="20" x14ac:dyDescent="0.7"/>
    <row r="736" ht="20" x14ac:dyDescent="0.7"/>
    <row r="737" ht="20" x14ac:dyDescent="0.7"/>
    <row r="738" ht="20" x14ac:dyDescent="0.7"/>
    <row r="739" ht="20" x14ac:dyDescent="0.7"/>
    <row r="740" ht="20" x14ac:dyDescent="0.7"/>
    <row r="741" ht="20" x14ac:dyDescent="0.7"/>
    <row r="742" ht="20" x14ac:dyDescent="0.7"/>
    <row r="743" ht="20" x14ac:dyDescent="0.7"/>
    <row r="744" ht="20" x14ac:dyDescent="0.7"/>
    <row r="745" ht="20" x14ac:dyDescent="0.7"/>
    <row r="746" ht="20" x14ac:dyDescent="0.7"/>
    <row r="747" ht="20" x14ac:dyDescent="0.7"/>
    <row r="748" ht="20" x14ac:dyDescent="0.7"/>
    <row r="749" ht="20" x14ac:dyDescent="0.7"/>
    <row r="750" ht="20" x14ac:dyDescent="0.7"/>
    <row r="751" ht="20" x14ac:dyDescent="0.7"/>
    <row r="752" ht="20" x14ac:dyDescent="0.7"/>
    <row r="753" ht="20" x14ac:dyDescent="0.7"/>
    <row r="754" ht="20" x14ac:dyDescent="0.7"/>
    <row r="755" ht="20" x14ac:dyDescent="0.7"/>
    <row r="756" ht="20" x14ac:dyDescent="0.7"/>
    <row r="757" ht="20" x14ac:dyDescent="0.7"/>
    <row r="758" ht="20" x14ac:dyDescent="0.7"/>
    <row r="759" ht="20" x14ac:dyDescent="0.7"/>
    <row r="760" ht="20" x14ac:dyDescent="0.7"/>
    <row r="761" ht="20" x14ac:dyDescent="0.7"/>
    <row r="762" ht="20" x14ac:dyDescent="0.7"/>
    <row r="763" ht="20" x14ac:dyDescent="0.7"/>
    <row r="764" ht="20" x14ac:dyDescent="0.7"/>
    <row r="765" ht="20" x14ac:dyDescent="0.7"/>
    <row r="766" ht="20" x14ac:dyDescent="0.7"/>
    <row r="767" ht="20" x14ac:dyDescent="0.7"/>
    <row r="768" ht="20" x14ac:dyDescent="0.7"/>
    <row r="769" ht="20" x14ac:dyDescent="0.7"/>
    <row r="770" ht="20" x14ac:dyDescent="0.7"/>
    <row r="771" ht="20" x14ac:dyDescent="0.7"/>
    <row r="772" ht="20" x14ac:dyDescent="0.7"/>
    <row r="773" ht="20" x14ac:dyDescent="0.7"/>
    <row r="774" ht="20" x14ac:dyDescent="0.7"/>
    <row r="775" ht="20" x14ac:dyDescent="0.7"/>
    <row r="776" ht="20" x14ac:dyDescent="0.7"/>
    <row r="777" ht="20" x14ac:dyDescent="0.7"/>
    <row r="778" ht="20" x14ac:dyDescent="0.7"/>
    <row r="779" ht="20" x14ac:dyDescent="0.7"/>
    <row r="780" ht="20" x14ac:dyDescent="0.7"/>
    <row r="781" ht="20" x14ac:dyDescent="0.7"/>
    <row r="782" ht="20" x14ac:dyDescent="0.7"/>
    <row r="783" ht="20" x14ac:dyDescent="0.7"/>
    <row r="784" ht="20" x14ac:dyDescent="0.7"/>
    <row r="785" ht="20" x14ac:dyDescent="0.7"/>
    <row r="786" ht="20" x14ac:dyDescent="0.7"/>
    <row r="787" ht="20" x14ac:dyDescent="0.7"/>
    <row r="788" ht="20" x14ac:dyDescent="0.7"/>
    <row r="789" ht="20" x14ac:dyDescent="0.7"/>
    <row r="790" ht="20" x14ac:dyDescent="0.7"/>
    <row r="791" ht="20" x14ac:dyDescent="0.7"/>
    <row r="792" ht="20" x14ac:dyDescent="0.7"/>
    <row r="793" ht="20" x14ac:dyDescent="0.7"/>
    <row r="794" ht="20" x14ac:dyDescent="0.7"/>
    <row r="795" ht="20" x14ac:dyDescent="0.7"/>
    <row r="796" ht="20" x14ac:dyDescent="0.7"/>
    <row r="797" ht="20" x14ac:dyDescent="0.7"/>
    <row r="798" ht="20" x14ac:dyDescent="0.7"/>
    <row r="799" ht="20" x14ac:dyDescent="0.7"/>
    <row r="800" ht="20" x14ac:dyDescent="0.7"/>
    <row r="801" ht="20" x14ac:dyDescent="0.7"/>
    <row r="802" ht="20" x14ac:dyDescent="0.7"/>
    <row r="803" ht="20" x14ac:dyDescent="0.7"/>
    <row r="804" ht="20" x14ac:dyDescent="0.7"/>
    <row r="805" ht="20" x14ac:dyDescent="0.7"/>
    <row r="806" ht="20" x14ac:dyDescent="0.7"/>
    <row r="807" ht="20" x14ac:dyDescent="0.7"/>
    <row r="808" ht="20" x14ac:dyDescent="0.7"/>
    <row r="809" ht="20" x14ac:dyDescent="0.7"/>
    <row r="810" ht="20" x14ac:dyDescent="0.7"/>
    <row r="811" ht="20" x14ac:dyDescent="0.7"/>
    <row r="812" ht="20" x14ac:dyDescent="0.7"/>
    <row r="813" ht="20" x14ac:dyDescent="0.7"/>
    <row r="814" ht="20" x14ac:dyDescent="0.7"/>
    <row r="815" ht="20" x14ac:dyDescent="0.7"/>
    <row r="816" ht="20" x14ac:dyDescent="0.7"/>
    <row r="817" ht="20" x14ac:dyDescent="0.7"/>
    <row r="818" ht="20" x14ac:dyDescent="0.7"/>
    <row r="819" ht="20" x14ac:dyDescent="0.7"/>
    <row r="820" ht="20" x14ac:dyDescent="0.7"/>
    <row r="821" ht="20" x14ac:dyDescent="0.7"/>
    <row r="822" ht="20" x14ac:dyDescent="0.7"/>
    <row r="823" ht="20" x14ac:dyDescent="0.7"/>
    <row r="824" ht="20" x14ac:dyDescent="0.7"/>
    <row r="825" ht="20" x14ac:dyDescent="0.7"/>
    <row r="826" ht="20" x14ac:dyDescent="0.7"/>
    <row r="827" ht="20" x14ac:dyDescent="0.7"/>
    <row r="828" ht="20" x14ac:dyDescent="0.7"/>
    <row r="829" ht="20" x14ac:dyDescent="0.7"/>
    <row r="830" ht="20" x14ac:dyDescent="0.7"/>
    <row r="831" ht="20" x14ac:dyDescent="0.7"/>
    <row r="832" ht="20" x14ac:dyDescent="0.7"/>
    <row r="833" ht="20" x14ac:dyDescent="0.7"/>
    <row r="834" ht="20" x14ac:dyDescent="0.7"/>
    <row r="835" ht="20" x14ac:dyDescent="0.7"/>
    <row r="836" ht="20" x14ac:dyDescent="0.7"/>
    <row r="837" ht="20" x14ac:dyDescent="0.7"/>
    <row r="838" ht="20" x14ac:dyDescent="0.7"/>
    <row r="839" ht="20" x14ac:dyDescent="0.7"/>
    <row r="840" ht="20" x14ac:dyDescent="0.7"/>
    <row r="841" ht="20" x14ac:dyDescent="0.7"/>
    <row r="842" ht="20" x14ac:dyDescent="0.7"/>
    <row r="843" ht="20" x14ac:dyDescent="0.7"/>
    <row r="844" ht="20" x14ac:dyDescent="0.7"/>
    <row r="845" ht="20" x14ac:dyDescent="0.7"/>
    <row r="846" ht="20" x14ac:dyDescent="0.7"/>
    <row r="847" ht="20" x14ac:dyDescent="0.7"/>
    <row r="848" ht="20" x14ac:dyDescent="0.7"/>
    <row r="849" ht="20" x14ac:dyDescent="0.7"/>
    <row r="850" ht="20" x14ac:dyDescent="0.7"/>
    <row r="851" ht="20" x14ac:dyDescent="0.7"/>
    <row r="852" ht="20" x14ac:dyDescent="0.7"/>
    <row r="853" ht="20" x14ac:dyDescent="0.7"/>
    <row r="854" ht="20" x14ac:dyDescent="0.7"/>
    <row r="855" ht="20" x14ac:dyDescent="0.7"/>
    <row r="856" ht="20" x14ac:dyDescent="0.7"/>
    <row r="857" ht="20" x14ac:dyDescent="0.7"/>
    <row r="858" ht="20" x14ac:dyDescent="0.7"/>
    <row r="859" ht="20" x14ac:dyDescent="0.7"/>
    <row r="860" ht="20" x14ac:dyDescent="0.7"/>
    <row r="861" ht="20" x14ac:dyDescent="0.7"/>
    <row r="862" ht="20" x14ac:dyDescent="0.7"/>
    <row r="863" ht="20" x14ac:dyDescent="0.7"/>
    <row r="864" ht="20" x14ac:dyDescent="0.7"/>
    <row r="865" ht="20" x14ac:dyDescent="0.7"/>
    <row r="866" ht="20" x14ac:dyDescent="0.7"/>
    <row r="867" ht="20" x14ac:dyDescent="0.7"/>
    <row r="868" ht="20" x14ac:dyDescent="0.7"/>
    <row r="869" ht="20" x14ac:dyDescent="0.7"/>
    <row r="870" ht="20" x14ac:dyDescent="0.7"/>
    <row r="871" ht="20" x14ac:dyDescent="0.7"/>
    <row r="872" ht="20" x14ac:dyDescent="0.7"/>
    <row r="873" ht="20" x14ac:dyDescent="0.7"/>
    <row r="874" ht="20" x14ac:dyDescent="0.7"/>
    <row r="875" ht="20" x14ac:dyDescent="0.7"/>
    <row r="876" ht="20" x14ac:dyDescent="0.7"/>
    <row r="877" ht="20" x14ac:dyDescent="0.7"/>
    <row r="878" ht="20" x14ac:dyDescent="0.7"/>
    <row r="879" ht="20" x14ac:dyDescent="0.7"/>
    <row r="880" ht="20" x14ac:dyDescent="0.7"/>
    <row r="881" ht="20" x14ac:dyDescent="0.7"/>
    <row r="882" ht="20" x14ac:dyDescent="0.7"/>
    <row r="883" ht="20" x14ac:dyDescent="0.7"/>
    <row r="884" ht="20" x14ac:dyDescent="0.7"/>
    <row r="885" ht="20" x14ac:dyDescent="0.7"/>
    <row r="886" ht="20" x14ac:dyDescent="0.7"/>
    <row r="887" ht="20" x14ac:dyDescent="0.7"/>
    <row r="888" ht="20" x14ac:dyDescent="0.7"/>
    <row r="889" ht="20" x14ac:dyDescent="0.7"/>
    <row r="890" ht="20" x14ac:dyDescent="0.7"/>
    <row r="891" ht="20" x14ac:dyDescent="0.7"/>
    <row r="892" ht="20" x14ac:dyDescent="0.7"/>
    <row r="893" ht="20" x14ac:dyDescent="0.7"/>
    <row r="894" ht="20" x14ac:dyDescent="0.7"/>
    <row r="895" ht="20" x14ac:dyDescent="0.7"/>
    <row r="896" ht="20" x14ac:dyDescent="0.7"/>
    <row r="897" ht="20" x14ac:dyDescent="0.7"/>
    <row r="898" ht="20" x14ac:dyDescent="0.7"/>
    <row r="899" ht="20" x14ac:dyDescent="0.7"/>
    <row r="900" ht="20" x14ac:dyDescent="0.7"/>
    <row r="901" ht="20" x14ac:dyDescent="0.7"/>
    <row r="902" ht="20" x14ac:dyDescent="0.7"/>
    <row r="903" ht="20" x14ac:dyDescent="0.7"/>
    <row r="904" ht="20" x14ac:dyDescent="0.7"/>
    <row r="905" ht="20" x14ac:dyDescent="0.7"/>
    <row r="906" ht="20" x14ac:dyDescent="0.7"/>
    <row r="907" ht="20" x14ac:dyDescent="0.7"/>
    <row r="908" ht="20" x14ac:dyDescent="0.7"/>
    <row r="909" ht="20" x14ac:dyDescent="0.7"/>
    <row r="910" ht="20" x14ac:dyDescent="0.7"/>
    <row r="911" ht="20" x14ac:dyDescent="0.7"/>
    <row r="912" ht="20" x14ac:dyDescent="0.7"/>
    <row r="913" ht="20" x14ac:dyDescent="0.7"/>
    <row r="914" ht="20" x14ac:dyDescent="0.7"/>
    <row r="915" ht="20" x14ac:dyDescent="0.7"/>
    <row r="916" ht="20" x14ac:dyDescent="0.7"/>
    <row r="917" ht="20" x14ac:dyDescent="0.7"/>
    <row r="918" ht="20" x14ac:dyDescent="0.7"/>
    <row r="919" ht="20" x14ac:dyDescent="0.7"/>
    <row r="920" ht="20" x14ac:dyDescent="0.7"/>
    <row r="921" ht="20" x14ac:dyDescent="0.7"/>
    <row r="922" ht="20" x14ac:dyDescent="0.7"/>
    <row r="923" ht="20" x14ac:dyDescent="0.7"/>
    <row r="924" ht="20" x14ac:dyDescent="0.7"/>
    <row r="925" ht="20" x14ac:dyDescent="0.7"/>
    <row r="926" ht="20" x14ac:dyDescent="0.7"/>
    <row r="927" ht="20" x14ac:dyDescent="0.7"/>
    <row r="928" ht="20" x14ac:dyDescent="0.7"/>
    <row r="929" ht="20" x14ac:dyDescent="0.7"/>
    <row r="930" ht="20" x14ac:dyDescent="0.7"/>
    <row r="931" ht="20" x14ac:dyDescent="0.7"/>
    <row r="932" ht="20" x14ac:dyDescent="0.7"/>
    <row r="933" ht="20" x14ac:dyDescent="0.7"/>
    <row r="934" ht="20" x14ac:dyDescent="0.7"/>
    <row r="935" ht="20" x14ac:dyDescent="0.7"/>
    <row r="936" ht="20" x14ac:dyDescent="0.7"/>
    <row r="937" ht="20" x14ac:dyDescent="0.7"/>
    <row r="938" ht="20" x14ac:dyDescent="0.7"/>
    <row r="939" ht="20" x14ac:dyDescent="0.7"/>
    <row r="940" ht="20" x14ac:dyDescent="0.7"/>
    <row r="941" ht="20" x14ac:dyDescent="0.7"/>
    <row r="942" ht="20" x14ac:dyDescent="0.7"/>
    <row r="943" ht="20" x14ac:dyDescent="0.7"/>
    <row r="944" ht="20" x14ac:dyDescent="0.7"/>
    <row r="945" ht="20" x14ac:dyDescent="0.7"/>
    <row r="946" ht="20" x14ac:dyDescent="0.7"/>
    <row r="947" ht="20" x14ac:dyDescent="0.7"/>
    <row r="948" ht="20" x14ac:dyDescent="0.7"/>
    <row r="949" ht="20" x14ac:dyDescent="0.7"/>
    <row r="950" ht="20" x14ac:dyDescent="0.7"/>
    <row r="951" ht="20" x14ac:dyDescent="0.7"/>
    <row r="952" ht="20" x14ac:dyDescent="0.7"/>
    <row r="953" ht="20" x14ac:dyDescent="0.7"/>
    <row r="954" ht="20" x14ac:dyDescent="0.7"/>
    <row r="955" ht="20" x14ac:dyDescent="0.7"/>
    <row r="956" ht="20" x14ac:dyDescent="0.7"/>
    <row r="957" ht="20" x14ac:dyDescent="0.7"/>
    <row r="958" ht="20" x14ac:dyDescent="0.7"/>
    <row r="959" ht="20" x14ac:dyDescent="0.7"/>
    <row r="960" ht="20" x14ac:dyDescent="0.7"/>
    <row r="961" ht="20" x14ac:dyDescent="0.7"/>
    <row r="962" ht="20" x14ac:dyDescent="0.7"/>
    <row r="963" ht="20" x14ac:dyDescent="0.7"/>
    <row r="964" ht="20" x14ac:dyDescent="0.7"/>
    <row r="965" ht="20" x14ac:dyDescent="0.7"/>
    <row r="966" ht="20" x14ac:dyDescent="0.7"/>
    <row r="967" ht="20" x14ac:dyDescent="0.7"/>
    <row r="968" ht="20" x14ac:dyDescent="0.7"/>
    <row r="969" ht="20" x14ac:dyDescent="0.7"/>
    <row r="970" ht="20" x14ac:dyDescent="0.7"/>
    <row r="971" ht="20" x14ac:dyDescent="0.7"/>
    <row r="972" ht="20" x14ac:dyDescent="0.7"/>
    <row r="973" ht="20" x14ac:dyDescent="0.7"/>
    <row r="974" ht="20" x14ac:dyDescent="0.7"/>
    <row r="975" ht="20" x14ac:dyDescent="0.7"/>
    <row r="976" ht="20" x14ac:dyDescent="0.7"/>
    <row r="977" ht="20" x14ac:dyDescent="0.7"/>
    <row r="978" ht="20" x14ac:dyDescent="0.7"/>
    <row r="979" ht="20" x14ac:dyDescent="0.7"/>
    <row r="980" ht="20" x14ac:dyDescent="0.7"/>
    <row r="981" ht="20" x14ac:dyDescent="0.7"/>
    <row r="982" ht="20" x14ac:dyDescent="0.7"/>
    <row r="983" ht="20" x14ac:dyDescent="0.7"/>
    <row r="984" ht="20" x14ac:dyDescent="0.7"/>
    <row r="985" ht="20" x14ac:dyDescent="0.7"/>
    <row r="986" ht="20" x14ac:dyDescent="0.7"/>
    <row r="987" ht="20" x14ac:dyDescent="0.7"/>
    <row r="988" ht="20" x14ac:dyDescent="0.7"/>
    <row r="989" ht="20" x14ac:dyDescent="0.7"/>
    <row r="990" ht="20" x14ac:dyDescent="0.7"/>
    <row r="991" ht="20" x14ac:dyDescent="0.7"/>
  </sheetData>
  <mergeCells count="46">
    <mergeCell ref="A27:A29"/>
    <mergeCell ref="A24:A26"/>
    <mergeCell ref="A21:A23"/>
    <mergeCell ref="A18:A20"/>
    <mergeCell ref="A15:A17"/>
    <mergeCell ref="D10:G10"/>
    <mergeCell ref="A11:C11"/>
    <mergeCell ref="B18:C18"/>
    <mergeCell ref="A14:G14"/>
    <mergeCell ref="A10:C10"/>
    <mergeCell ref="B15:C15"/>
    <mergeCell ref="B17:C17"/>
    <mergeCell ref="D11:G11"/>
    <mergeCell ref="A12:G12"/>
    <mergeCell ref="B16:C16"/>
    <mergeCell ref="A1:G1"/>
    <mergeCell ref="A3:G3"/>
    <mergeCell ref="A4:G4"/>
    <mergeCell ref="D5:G5"/>
    <mergeCell ref="D6:G6"/>
    <mergeCell ref="A2:G2"/>
    <mergeCell ref="A7:C7"/>
    <mergeCell ref="D7:G7"/>
    <mergeCell ref="A8:C8"/>
    <mergeCell ref="D8:G8"/>
    <mergeCell ref="A9:C9"/>
    <mergeCell ref="D9:G9"/>
    <mergeCell ref="B27:C27"/>
    <mergeCell ref="B29:C29"/>
    <mergeCell ref="B26:C26"/>
    <mergeCell ref="B19:C19"/>
    <mergeCell ref="B23:C23"/>
    <mergeCell ref="B21:C21"/>
    <mergeCell ref="B24:C24"/>
    <mergeCell ref="B22:C22"/>
    <mergeCell ref="B25:C25"/>
    <mergeCell ref="B28:C28"/>
    <mergeCell ref="B20:C20"/>
    <mergeCell ref="A30:A32"/>
    <mergeCell ref="A33:A35"/>
    <mergeCell ref="B31:C31"/>
    <mergeCell ref="B34:C34"/>
    <mergeCell ref="B35:C35"/>
    <mergeCell ref="B33:C33"/>
    <mergeCell ref="B32:C32"/>
    <mergeCell ref="B30:C30"/>
  </mergeCells>
  <phoneticPr fontId="1" type="noConversion"/>
  <pageMargins left="0.70866141732283472" right="0.70866141732283472" top="0.74803149606299213" bottom="0.74803149606299213" header="0.31496062992125984" footer="0.31496062992125984"/>
  <pageSetup scale="74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0E3989-8D58-42D6-A3CA-732D0F6763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4943EC-5A6C-4B68-89A7-2338CD32478E}">
  <ds:schemaRefs>
    <ds:schemaRef ds:uri="http://purl.org/dc/dcmitype/"/>
    <ds:schemaRef ds:uri="http://schemas.microsoft.com/office/2006/documentManagement/types"/>
    <ds:schemaRef ds:uri="543b6cb3-de32-4387-b035-61287cdf3c4c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53efa203-44f2-4eb0-a62a-b6bc3659867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1B1133-7DEB-4E4D-B97A-89A5BD19D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Manitoba Science</vt:lpstr>
      <vt:lpstr>'Manitoba Science'!Print_Area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Sanchez-Caba, Melina</dc:creator>
  <cp:lastModifiedBy>Melina Sanchez-Caba</cp:lastModifiedBy>
  <cp:lastPrinted>2025-09-08T14:38:11Z</cp:lastPrinted>
  <dcterms:created xsi:type="dcterms:W3CDTF">2017-01-30T12:59:20Z</dcterms:created>
  <dcterms:modified xsi:type="dcterms:W3CDTF">2025-10-07T15:53:14Z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