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pl\"/>
    </mc:Choice>
  </mc:AlternateContent>
  <xr:revisionPtr revIDLastSave="0" documentId="13_ncr:1_{6DDF6C7B-A4AF-4318-9AE8-DA14DFD304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 3rd Edition" sheetId="2" r:id="rId1"/>
  </sheets>
  <definedNames>
    <definedName name="_xlnm.Print_Area" localSheetId="0">'BAS 3rd Edition'!$A$1:$E$85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69" i="2" l="1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2" i="2"/>
  <c r="E41" i="2"/>
  <c r="E40" i="2"/>
  <c r="E39" i="2"/>
  <c r="E76" i="2"/>
  <c r="E74" i="2"/>
  <c r="E73" i="2"/>
  <c r="E72" i="2"/>
  <c r="E71" i="2"/>
  <c r="E7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77" i="2" l="1"/>
  <c r="E79" i="2" s="1"/>
  <c r="E78" i="2" l="1"/>
  <c r="E80" i="2" s="1"/>
</calcChain>
</file>

<file path=xl/sharedStrings.xml><?xml version="1.0" encoding="utf-8"?>
<sst xmlns="http://schemas.openxmlformats.org/spreadsheetml/2006/main" count="94" uniqueCount="89">
  <si>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</si>
  <si>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</si>
  <si>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</si>
  <si>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</si>
  <si>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</si>
  <si>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</si>
  <si>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</si>
  <si>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</si>
  <si>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</si>
  <si>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</si>
  <si>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</si>
  <si>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 xml:space="preserve">Title </t>
  </si>
  <si>
    <t>Net Price</t>
  </si>
  <si>
    <t>Total</t>
  </si>
  <si>
    <t>Qty</t>
  </si>
  <si>
    <t>Postal Code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</si>
  <si>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</si>
  <si>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</si>
  <si>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System 2, Grades 3-8</t>
  </si>
  <si>
    <t xml:space="preserve">Benchmark Assessment Student Folders 30 Pack </t>
  </si>
  <si>
    <t xml:space="preserve">Benchmark Assessment System, 3rd Edition </t>
  </si>
  <si>
    <t>System 1, Grades K-2</t>
  </si>
  <si>
    <t>Benchmark Assessment System 1 Grades K-2</t>
  </si>
  <si>
    <t>BAS 3rd Ed System 1: All About Koalas</t>
  </si>
  <si>
    <t>BAS 3rd Ed System 1: Anna's New Glasses</t>
  </si>
  <si>
    <t>BAS 3rd Ed System 1: At the Park</t>
  </si>
  <si>
    <t>BAS 3rd Ed System 1: Bedtime for Nick</t>
  </si>
  <si>
    <t>BAS 3rd Ed System 1: Best Cat, The</t>
  </si>
  <si>
    <t>BAS 3rd Ed System 1: Best Friends</t>
  </si>
  <si>
    <t>BAS 3rd Ed System 1: Big Snow, The</t>
  </si>
  <si>
    <t>BAS 3rd Ed System 1: Bubbles</t>
  </si>
  <si>
    <t>BAS 3rd Ed System 1: Dog Stories</t>
  </si>
  <si>
    <t>BAS 3rd Ed System 1: Edwin's Haircut</t>
  </si>
  <si>
    <t>BAS 3rd Ed System 1: Exploring Caves</t>
  </si>
  <si>
    <t>BAS 3rd Ed System 1: From Nest to Bird</t>
  </si>
  <si>
    <t>BAS 3rd Ed System 1: Giants of the Sea</t>
  </si>
  <si>
    <t>BAS 3rd Ed System 1: Life of a Monarch Butterfly, The</t>
  </si>
  <si>
    <t>BAS 3rd Ed System 1: Loose Tooth, The</t>
  </si>
  <si>
    <t>BAS 3rd Ed System 1: More than a Pet</t>
  </si>
  <si>
    <t>BAS 3rd Ed System 1: My Little Dog</t>
  </si>
  <si>
    <t>BAS 3rd Ed System 1: Nice Little House, The</t>
  </si>
  <si>
    <t>BAS 3rd Ed System 1: Our New Neighbors</t>
  </si>
  <si>
    <t>BAS 3rd Ed System 1: Our Teacher Mr. Brown</t>
  </si>
  <si>
    <t>BAS 3rd Ed System 1: Playing</t>
  </si>
  <si>
    <t>BAS 3rd Ed System 1: Shopping</t>
  </si>
  <si>
    <t>BAS 3rd Ed System 1: Sleepover Party, The</t>
  </si>
  <si>
    <t>BAS 3rd Ed System 1: Socks</t>
  </si>
  <si>
    <t>BAS 3rd Ed System 1: Surprising Animal Senses</t>
  </si>
  <si>
    <t>BAS 3rd Ed System 1: Thing About Nathan, The</t>
  </si>
  <si>
    <t>BAS 3rd Ed System 1: Trucks, The</t>
  </si>
  <si>
    <t>BAS 3rd Ed System 1: Zoo, The</t>
  </si>
  <si>
    <t>Benchmark Assessment System 2 Grades 3-8</t>
  </si>
  <si>
    <t>BAS 3rd Ed System 2: Amazing Animal Adaptations</t>
  </si>
  <si>
    <t>BAS 3rd Ed System 2: Animal Instincts</t>
  </si>
  <si>
    <t>BAS 3rd Ed System 2: Call for Change, A</t>
  </si>
  <si>
    <t>BAS 3rd Ed System 2: Canyon Mystery</t>
  </si>
  <si>
    <t>BAS 3rd Ed System 2: City Hawks</t>
  </si>
  <si>
    <t>BAS 3rd Ed System 2: Could Be Worse</t>
  </si>
  <si>
    <t>BAS 3rd Ed System 2: Dogs at Work</t>
  </si>
  <si>
    <t>BAS 3rd Ed System 2: Earthquakes</t>
  </si>
  <si>
    <t>BAS 3rd Ed System 2: Election, The</t>
  </si>
  <si>
    <t>BAS 3rd Ed System 2: Ernie Learns</t>
  </si>
  <si>
    <t>BAS 3rd Ed System 2: Fishing Smarts</t>
  </si>
  <si>
    <t>BAS 3rd Ed System 2: Get a Horse!</t>
  </si>
  <si>
    <t>BAS 3rd Ed System 2: Hang On, Baby Monkey</t>
  </si>
  <si>
    <t>BAS 3rd Ed System 2: How I Spent My Summer Vacation</t>
  </si>
  <si>
    <t>BAS 3rd Ed System 2: International Space Station, The</t>
  </si>
  <si>
    <t>BAS 3rd Ed System 2: Internet, The</t>
  </si>
  <si>
    <t>BAS 3rd Ed System 2: New Girl, The</t>
  </si>
  <si>
    <t>BAS 3rd Ed System 2: Not Too Cold for a Polar Bear</t>
  </si>
  <si>
    <t>BAS 3rd Ed System 2: Obituary: Coretta Scott King 1927-2006</t>
  </si>
  <si>
    <t>BAS 3rd Ed System 2: Plenty of Pets</t>
  </si>
  <si>
    <t>BAS 3rd Ed System 2: Saving Up</t>
  </si>
  <si>
    <t>BAS 3rd Ed System 2: Saying Goodbye</t>
  </si>
  <si>
    <t>BAS 3rd Ed System 2: Secret Home, A</t>
  </si>
  <si>
    <t>BAS 3rd Ed System 2: Snake Myths</t>
  </si>
  <si>
    <t>BAS 3rd Ed System 2: Surviving the Blitz</t>
  </si>
  <si>
    <t>BAS 3rd Ed System 2: Train at the Top of the World, The</t>
  </si>
  <si>
    <t>BAS 3rd Ed System 2: Tsunamis: Mighty Ocean Waves</t>
  </si>
  <si>
    <t>BAS 3rd Ed System 2: Vanessa's Butterfly</t>
  </si>
  <si>
    <t>BAS 3rd Ed System 2: Weighty Decision, A</t>
  </si>
  <si>
    <t>BAS 3rd Ed System 2: Why do Wolves Howl?</t>
  </si>
  <si>
    <t>Benchmark Assessment Student Folders</t>
  </si>
  <si>
    <t>Minimum shipping charges apply, depending on your location. Prices subject to change.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</si>
  <si>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</si>
  <si>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</si>
  <si>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</si>
  <si>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</si>
  <si>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Replacement Copies 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</si>
</sst>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22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20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3" fillId="0" borderId="0"/>
  </cellStyleXfs>
  <cellXfs count="59">
    <xf numFmtId="0" fontId="0" fillId="0" borderId="0" xfId="0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44" fontId="6" fillId="0" borderId="0" xfId="1" applyFont="1"/>
    <xf numFmtId="0" fontId="7" fillId="0" borderId="0" xfId="0" applyFont="1"/>
    <xf numFmtId="0" fontId="9" fillId="0" borderId="0" xfId="0" applyFont="1" applyAlignment="1" applyProtection="1"/>
    <xf numFmtId="0" fontId="2" fillId="0" borderId="0" xfId="0" applyFont="1" applyAlignment="1" applyProtection="1">
      <alignment vertical="top"/>
    </xf>
    <xf numFmtId="0" fontId="7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Protection="1"/>
    <xf numFmtId="0" fontId="9" fillId="0" borderId="0" xfId="0" applyFont="1" applyBorder="1" applyAlignment="1" applyProtection="1"/>
    <xf numFmtId="0" fontId="2" fillId="0" borderId="0" xfId="0" applyFont="1" applyBorder="1" applyAlignment="1" applyProtection="1">
      <alignment vertical="top"/>
    </xf>
    <xf numFmtId="0" fontId="7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7" fillId="0" borderId="0" xfId="0" applyFont="1" applyBorder="1"/>
    <xf numFmtId="0" fontId="6" fillId="0" borderId="2" xfId="0" applyFont="1" applyBorder="1"/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7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 applyProtection="1">
      <alignment vertical="center"/>
    </xf>
    <xf numFmtId="4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 applyProtection="1">
      <alignment horizontal="center" wrapText="1"/>
      <protection hidden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44" fontId="3" fillId="0" borderId="1" xfId="1" applyFont="1" applyFill="1" applyBorder="1" applyAlignment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>
      <alignment vertical="center"/>
    </xf>
    <xf numFmtId="44" fontId="3" fillId="0" borderId="1" xfId="1" applyFont="1" applyFill="1" applyBorder="1" applyAlignment="1">
      <alignment vertical="center" wrapText="1"/>
    </xf>
    <xf numFmtId="44" fontId="3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3" fillId="0" borderId="1" xfId="0" applyFont="1" applyFill="1" applyBorder="1" applyAlignment="1" applyProtection="1">
      <alignment horizontal="left" vertical="center"/>
    </xf>
    <xf numFmtId="0" fontId="12" fillId="0" borderId="0" xfId="0" applyFont="1" applyBorder="1" applyAlignment="1">
      <alignment horizontal="right" vertical="top" readingOrder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top"/>
    </xf>
  </cellXfs>
  <cellStyles count="3">
    <cellStyle name="Currency" xfId="1" builtinId="4"/>
    <cellStyle name="Normal" xfId="0" builtinId="0"/>
    <cellStyle name="Normal 3" xfId="2" xr:uid="{4AC01A9C-1887-4D65-808F-3353AF7CCA01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124399</xdr:colOff>
      <xdr:row>0</xdr:row>
      <xdr:rowOff>164140</xdr:rowOff>
    </xdr:from>
    <xdr:to>
      <xdr:col>0</xdr:col>
      <xdr:colOff>1940210</xdr:colOff>
      <xdr:row>0</xdr:row>
      <xdr:rowOff>758536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24399" y="164140"/>
          <a:ext cx="1815811" cy="594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829011</xdr:colOff>
      <xdr:row>84</xdr:row>
      <xdr:rowOff>3515</xdr:rowOff>
    </xdr:from>
    <xdr:to>
      <xdr:col>0</xdr:col>
      <xdr:colOff>2988011</xdr:colOff>
      <xdr:row>84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84</xdr:row>
      <xdr:rowOff>11981</xdr:rowOff>
    </xdr:from>
    <xdr:to>
      <xdr:col>1</xdr:col>
      <xdr:colOff>859452</xdr:colOff>
      <xdr:row>84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1018309</xdr:colOff>
      <xdr:row>83</xdr:row>
      <xdr:rowOff>196602</xdr:rowOff>
    </xdr:from>
    <xdr:to>
      <xdr:col>4</xdr:col>
      <xdr:colOff>337545</xdr:colOff>
      <xdr:row>84</xdr:row>
      <xdr:rowOff>701142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9918" y="17778021"/>
          <a:ext cx="2187127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76</xdr:row>
      <xdr:rowOff>52900</xdr:rowOff>
    </xdr:from>
    <xdr:to>
      <xdr:col>0</xdr:col>
      <xdr:colOff>3483789</xdr:colOff>
      <xdr:row>81</xdr:row>
      <xdr:rowOff>0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696192</xdr:colOff>
      <xdr:row>0</xdr:row>
      <xdr:rowOff>124692</xdr:rowOff>
    </xdr:from>
    <xdr:to>
      <xdr:col>4</xdr:col>
      <xdr:colOff>1257300</xdr:colOff>
      <xdr:row>0</xdr:row>
      <xdr:rowOff>719636</xdr:rowOff>
    </xdr:to>
    <xdr:pic>
      <xdr:nvPicPr>
        <xdr:cNvPr id="8" name="Picture 1" descr="FP_Lit_sm_logo.png">
          <a:extLst>
            <a:ext uri="{FF2B5EF4-FFF2-40B4-BE49-F238E27FC236}">
              <a16:creationId xmlns:a16="http://schemas.microsoft.com/office/drawing/2014/main" id="{6E684B45-50C4-4A87-B4CC-B0247A886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5492" y="124692"/>
          <a:ext cx="2161308" cy="594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3282950</xdr:colOff>
      <xdr:row>84</xdr:row>
      <xdr:rowOff>133350</xdr:rowOff>
    </xdr:from>
    <xdr:to>
      <xdr:col>0</xdr:col>
      <xdr:colOff>3740150</xdr:colOff>
      <xdr:row>84</xdr:row>
      <xdr:rowOff>590550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F4BEBD-F6FC-D4AF-457D-46F7037A1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2950" y="18554700"/>
          <a:ext cx="4572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5"/>
  <sheetViews>
    <sheetView showGridLines="0" tabSelected="1" topLeftCell="A6" zoomScaleNormal="100" zoomScaleSheetLayoutView="90" workbookViewId="0">
      <selection activeCell="A12" sqref="A12"/>
    </sheetView>
  </sheetViews>
  <sheetFormatPr defaultColWidth="8.81640625" defaultRowHeight="14" x14ac:dyDescent="0.3"/>
  <cols>
    <col min="1" max="1" width="61" style="1" customWidth="1"/>
    <col min="2" max="2" width="16.90625" style="1" customWidth="1"/>
    <col min="3" max="3" width="11.08984375" style="3" customWidth="1"/>
    <col min="4" max="4" width="10.1796875" style="1" customWidth="1"/>
    <col min="5" max="5" width="19.1796875" style="16" customWidth="1"/>
    <col min="6" max="19" width="8.81640625" style="14"/>
    <col min="20" max="16384" width="8.81640625" style="1"/>
  </cols>
  <sheetData>
    <row r="1" spans="1:19" s="5" customFormat="1" ht="99.5" customHeight="1" x14ac:dyDescent="0.55000000000000004">
      <c r="A1" s="56" t="s">
        <v>20</v>
      </c>
      <c r="B1" s="56"/>
      <c r="C1" s="56"/>
      <c r="D1" s="56"/>
      <c r="E1" s="56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6" customFormat="1" ht="23" customHeight="1" x14ac:dyDescent="0.35">
      <c r="A2" s="57" t="s">
        <v>88</v>
      </c>
      <c r="B2" s="57"/>
      <c r="C2" s="57"/>
      <c r="D2" s="57"/>
      <c r="E2" s="57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s="9" customFormat="1" ht="16" customHeight="1" x14ac:dyDescent="0.25">
      <c r="A3" s="58" t="s">
        <v>87</v>
      </c>
      <c r="B3" s="58"/>
      <c r="C3" s="58"/>
      <c r="D3" s="58"/>
      <c r="E3" s="58"/>
    </row>
    <row r="4" spans="1:19" s="13" customFormat="1" ht="16" customHeight="1" x14ac:dyDescent="0.35">
      <c r="A4" s="50" t="s">
        <v>1</v>
      </c>
      <c r="B4" s="50"/>
      <c r="C4" s="50"/>
      <c r="D4" s="50"/>
      <c r="E4" s="50"/>
    </row>
    <row r="5" spans="1:19" s="13" customFormat="1" ht="16" customHeight="1" x14ac:dyDescent="0.35">
      <c r="A5" s="28" t="s">
        <v>10</v>
      </c>
      <c r="B5" s="50" t="s">
        <v>16</v>
      </c>
      <c r="C5" s="50"/>
      <c r="D5" s="50"/>
      <c r="E5" s="50"/>
    </row>
    <row r="6" spans="1:19" s="13" customFormat="1" ht="16" customHeight="1" x14ac:dyDescent="0.35">
      <c r="A6" s="29" t="s">
        <v>2</v>
      </c>
      <c r="B6" s="48" t="s">
        <v>2</v>
      </c>
      <c r="C6" s="48"/>
      <c r="D6" s="48"/>
      <c r="E6" s="48"/>
    </row>
    <row r="7" spans="1:19" s="13" customFormat="1" ht="16" customHeight="1" x14ac:dyDescent="0.35">
      <c r="A7" s="29" t="s">
        <v>3</v>
      </c>
      <c r="B7" s="48" t="s">
        <v>3</v>
      </c>
      <c r="C7" s="48"/>
      <c r="D7" s="48"/>
      <c r="E7" s="48"/>
    </row>
    <row r="8" spans="1:19" s="13" customFormat="1" ht="16" customHeight="1" x14ac:dyDescent="0.35">
      <c r="A8" s="29" t="s">
        <v>4</v>
      </c>
      <c r="B8" s="48" t="s">
        <v>4</v>
      </c>
      <c r="C8" s="48"/>
      <c r="D8" s="48"/>
      <c r="E8" s="48"/>
    </row>
    <row r="9" spans="1:19" s="13" customFormat="1" ht="16" customHeight="1" x14ac:dyDescent="0.35">
      <c r="A9" s="29" t="s">
        <v>5</v>
      </c>
      <c r="B9" s="48" t="s">
        <v>5</v>
      </c>
      <c r="C9" s="48"/>
      <c r="D9" s="48"/>
      <c r="E9" s="48"/>
    </row>
    <row r="10" spans="1:19" s="13" customFormat="1" ht="16" customHeight="1" x14ac:dyDescent="0.35">
      <c r="A10" s="29" t="s">
        <v>6</v>
      </c>
      <c r="B10" s="48" t="s">
        <v>15</v>
      </c>
      <c r="C10" s="48"/>
      <c r="D10" s="48"/>
      <c r="E10" s="48"/>
    </row>
    <row r="11" spans="1:19" s="13" customFormat="1" ht="16" customHeight="1" x14ac:dyDescent="0.35">
      <c r="A11" s="29" t="s">
        <v>7</v>
      </c>
      <c r="B11" s="48" t="s">
        <v>7</v>
      </c>
      <c r="C11" s="48"/>
      <c r="D11" s="48"/>
      <c r="E11" s="48"/>
    </row>
    <row r="12" spans="1:19" s="9" customFormat="1" ht="16" customHeight="1" x14ac:dyDescent="0.25">
      <c r="A12" s="30" t="s">
        <v>11</v>
      </c>
      <c r="B12" s="31" t="s">
        <v>0</v>
      </c>
      <c r="C12" s="17" t="s">
        <v>12</v>
      </c>
      <c r="D12" s="31" t="s">
        <v>14</v>
      </c>
      <c r="E12" s="31" t="s">
        <v>13</v>
      </c>
    </row>
    <row r="13" spans="1:19" s="8" customFormat="1" ht="16" customHeight="1" x14ac:dyDescent="0.35">
      <c r="A13" s="53" t="s">
        <v>21</v>
      </c>
      <c r="B13" s="54"/>
      <c r="C13" s="54"/>
      <c r="D13" s="54"/>
      <c r="E13" s="55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spans="1:19" s="8" customFormat="1" ht="16" customHeight="1" x14ac:dyDescent="0.35">
      <c r="A14" s="34" t="s">
        <v>22</v>
      </c>
      <c r="B14" s="35">
        <v>9780325137186</v>
      </c>
      <c r="C14" s="33">
        <v>718</v>
      </c>
      <c r="D14" s="33"/>
      <c r="E14" s="32">
        <f>C14*D14</f>
        <v>0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</row>
    <row r="15" spans="1:19" s="7" customFormat="1" ht="16" customHeight="1" x14ac:dyDescent="0.25">
      <c r="A15" s="36" t="s">
        <v>23</v>
      </c>
      <c r="B15" s="37">
        <v>9780325080345</v>
      </c>
      <c r="C15" s="33">
        <v>15.5</v>
      </c>
      <c r="D15" s="33"/>
      <c r="E15" s="32">
        <f t="shared" ref="E15:E72" si="0">C15*D15</f>
        <v>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s="7" customFormat="1" ht="16" customHeight="1" x14ac:dyDescent="0.25">
      <c r="A16" s="36" t="s">
        <v>24</v>
      </c>
      <c r="B16" s="37">
        <v>9780325080352</v>
      </c>
      <c r="C16" s="33">
        <v>15.5</v>
      </c>
      <c r="D16" s="33"/>
      <c r="E16" s="32">
        <f t="shared" si="0"/>
        <v>0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27" s="7" customFormat="1" ht="16" customHeight="1" x14ac:dyDescent="0.25">
      <c r="A17" s="36" t="s">
        <v>25</v>
      </c>
      <c r="B17" s="37">
        <v>9780325080369</v>
      </c>
      <c r="C17" s="33">
        <v>15.5</v>
      </c>
      <c r="D17" s="33"/>
      <c r="E17" s="32">
        <f t="shared" si="0"/>
        <v>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27" s="7" customFormat="1" ht="16" customHeight="1" x14ac:dyDescent="0.25">
      <c r="A18" s="36" t="s">
        <v>26</v>
      </c>
      <c r="B18" s="37">
        <v>9780325080376</v>
      </c>
      <c r="C18" s="33">
        <v>15.5</v>
      </c>
      <c r="D18" s="33"/>
      <c r="E18" s="32">
        <f t="shared" si="0"/>
        <v>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/>
      <c r="S18" s="13"/>
      <c r="T18" s="8"/>
      <c r="U18" s="8"/>
      <c r="V18" s="8"/>
      <c r="W18" s="8"/>
      <c r="X18" s="8"/>
      <c r="Y18" s="8"/>
      <c r="Z18" s="8"/>
      <c r="AA18" s="8"/>
    </row>
    <row r="19" spans="1:27" s="7" customFormat="1" ht="16" customHeight="1" x14ac:dyDescent="0.25">
      <c r="A19" s="36" t="s">
        <v>27</v>
      </c>
      <c r="B19" s="37">
        <v>9780325080383</v>
      </c>
      <c r="C19" s="33">
        <v>15.5</v>
      </c>
      <c r="D19" s="33"/>
      <c r="E19" s="32">
        <f t="shared" si="0"/>
        <v>0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/>
      <c r="S19" s="13"/>
      <c r="T19" s="8"/>
      <c r="U19" s="8"/>
      <c r="V19" s="8"/>
      <c r="W19" s="8"/>
      <c r="X19" s="8"/>
      <c r="Y19" s="8"/>
      <c r="Z19" s="8"/>
      <c r="AA19" s="8"/>
    </row>
    <row r="20" spans="1:27" s="7" customFormat="1" ht="16" customHeight="1" x14ac:dyDescent="0.25">
      <c r="A20" s="36" t="s">
        <v>28</v>
      </c>
      <c r="B20" s="37">
        <v>9780325080390</v>
      </c>
      <c r="C20" s="33">
        <v>15.5</v>
      </c>
      <c r="D20" s="33"/>
      <c r="E20" s="32">
        <f t="shared" si="0"/>
        <v>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  <c r="S20" s="13"/>
      <c r="T20" s="8"/>
      <c r="U20" s="8"/>
      <c r="V20" s="8"/>
      <c r="W20" s="8"/>
      <c r="X20" s="8"/>
      <c r="Y20" s="8"/>
      <c r="Z20" s="8"/>
      <c r="AA20" s="8"/>
    </row>
    <row r="21" spans="1:27" s="8" customFormat="1" ht="16" customHeight="1" x14ac:dyDescent="0.25">
      <c r="A21" s="36" t="s">
        <v>29</v>
      </c>
      <c r="B21" s="37">
        <v>9780325080406</v>
      </c>
      <c r="C21" s="33">
        <v>15.5</v>
      </c>
      <c r="D21" s="33"/>
      <c r="E21" s="32">
        <f t="shared" si="0"/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</row>
    <row r="22" spans="1:27" s="7" customFormat="1" ht="16" customHeight="1" x14ac:dyDescent="0.25">
      <c r="A22" s="36" t="s">
        <v>30</v>
      </c>
      <c r="B22" s="37">
        <v>9780325080413</v>
      </c>
      <c r="C22" s="33">
        <v>15.5</v>
      </c>
      <c r="D22" s="33"/>
      <c r="E22" s="32">
        <f t="shared" si="0"/>
        <v>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27" s="7" customFormat="1" ht="16" customHeight="1" x14ac:dyDescent="0.25">
      <c r="A23" s="36" t="s">
        <v>31</v>
      </c>
      <c r="B23" s="37">
        <v>9780325080420</v>
      </c>
      <c r="C23" s="33">
        <v>15.5</v>
      </c>
      <c r="D23" s="33"/>
      <c r="E23" s="32">
        <f t="shared" si="0"/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27" s="7" customFormat="1" ht="16" customHeight="1" x14ac:dyDescent="0.25">
      <c r="A24" s="36" t="s">
        <v>32</v>
      </c>
      <c r="B24" s="37">
        <v>9780325080437</v>
      </c>
      <c r="C24" s="33">
        <v>15.5</v>
      </c>
      <c r="D24" s="33"/>
      <c r="E24" s="32">
        <f t="shared" si="0"/>
        <v>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27" s="7" customFormat="1" ht="16" customHeight="1" x14ac:dyDescent="0.25">
      <c r="A25" s="36" t="s">
        <v>33</v>
      </c>
      <c r="B25" s="37">
        <v>9780325080444</v>
      </c>
      <c r="C25" s="33">
        <v>15.5</v>
      </c>
      <c r="D25" s="33"/>
      <c r="E25" s="32">
        <f t="shared" si="0"/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  <c r="S25" s="13"/>
      <c r="T25" s="8"/>
      <c r="U25" s="8"/>
      <c r="V25" s="8"/>
      <c r="W25" s="8"/>
      <c r="X25" s="8"/>
      <c r="Y25" s="8"/>
      <c r="Z25" s="8"/>
      <c r="AA25" s="8"/>
    </row>
    <row r="26" spans="1:27" s="7" customFormat="1" ht="16" customHeight="1" x14ac:dyDescent="0.25">
      <c r="A26" s="36" t="s">
        <v>34</v>
      </c>
      <c r="B26" s="37">
        <v>9780325080451</v>
      </c>
      <c r="C26" s="33">
        <v>15.5</v>
      </c>
      <c r="D26" s="33"/>
      <c r="E26" s="32">
        <f t="shared" si="0"/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  <c r="S26" s="13"/>
      <c r="T26" s="8"/>
      <c r="U26" s="8"/>
      <c r="V26" s="8"/>
      <c r="W26" s="8"/>
      <c r="X26" s="8"/>
      <c r="Y26" s="8"/>
      <c r="Z26" s="8"/>
      <c r="AA26" s="8"/>
    </row>
    <row r="27" spans="1:27" s="7" customFormat="1" ht="16" customHeight="1" x14ac:dyDescent="0.25">
      <c r="A27" s="36" t="s">
        <v>35</v>
      </c>
      <c r="B27" s="37">
        <v>9780325080468</v>
      </c>
      <c r="C27" s="33">
        <v>15.5</v>
      </c>
      <c r="D27" s="33"/>
      <c r="E27" s="32">
        <f t="shared" si="0"/>
        <v>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/>
      <c r="S27" s="13"/>
      <c r="T27" s="8"/>
      <c r="U27" s="8"/>
      <c r="V27" s="8"/>
      <c r="W27" s="8"/>
      <c r="X27" s="8"/>
      <c r="Y27" s="8"/>
      <c r="Z27" s="8"/>
      <c r="AA27" s="8"/>
    </row>
    <row r="28" spans="1:27" s="8" customFormat="1" ht="16" customHeight="1" x14ac:dyDescent="0.25">
      <c r="A28" s="36" t="s">
        <v>36</v>
      </c>
      <c r="B28" s="37">
        <v>9780325080475</v>
      </c>
      <c r="C28" s="33">
        <v>15.5</v>
      </c>
      <c r="D28" s="33"/>
      <c r="E28" s="32">
        <f t="shared" si="0"/>
        <v>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27" s="7" customFormat="1" ht="16" customHeight="1" x14ac:dyDescent="0.25">
      <c r="A29" s="36" t="s">
        <v>37</v>
      </c>
      <c r="B29" s="37">
        <v>9780325080482</v>
      </c>
      <c r="C29" s="33">
        <v>15.5</v>
      </c>
      <c r="D29" s="33"/>
      <c r="E29" s="32">
        <f t="shared" si="0"/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27" s="7" customFormat="1" ht="16" customHeight="1" x14ac:dyDescent="0.25">
      <c r="A30" s="36" t="s">
        <v>38</v>
      </c>
      <c r="B30" s="37">
        <v>9780325080499</v>
      </c>
      <c r="C30" s="33">
        <v>15.5</v>
      </c>
      <c r="D30" s="33"/>
      <c r="E30" s="32">
        <f t="shared" si="0"/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27" s="7" customFormat="1" ht="16" customHeight="1" x14ac:dyDescent="0.25">
      <c r="A31" s="36" t="s">
        <v>39</v>
      </c>
      <c r="B31" s="37">
        <v>9780325080505</v>
      </c>
      <c r="C31" s="33">
        <v>15.5</v>
      </c>
      <c r="D31" s="33"/>
      <c r="E31" s="32">
        <f t="shared" si="0"/>
        <v>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</row>
    <row r="32" spans="1:27" s="7" customFormat="1" ht="16" customHeight="1" x14ac:dyDescent="0.25">
      <c r="A32" s="36" t="s">
        <v>40</v>
      </c>
      <c r="B32" s="37">
        <v>9780325080512</v>
      </c>
      <c r="C32" s="33">
        <v>15.5</v>
      </c>
      <c r="D32" s="33"/>
      <c r="E32" s="32">
        <f t="shared" si="0"/>
        <v>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  <c r="S32" s="13"/>
      <c r="T32" s="8"/>
      <c r="U32" s="8"/>
      <c r="V32" s="8"/>
      <c r="W32" s="8"/>
      <c r="X32" s="8"/>
      <c r="Y32" s="8"/>
      <c r="Z32" s="8"/>
      <c r="AA32" s="8"/>
    </row>
    <row r="33" spans="1:27" s="7" customFormat="1" ht="16" customHeight="1" x14ac:dyDescent="0.25">
      <c r="A33" s="36" t="s">
        <v>41</v>
      </c>
      <c r="B33" s="37">
        <v>9780325080529</v>
      </c>
      <c r="C33" s="33">
        <v>15.5</v>
      </c>
      <c r="D33" s="33"/>
      <c r="E33" s="32">
        <f t="shared" si="0"/>
        <v>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  <c r="S33" s="13"/>
      <c r="T33" s="8"/>
      <c r="U33" s="8"/>
      <c r="V33" s="8"/>
      <c r="W33" s="8"/>
      <c r="X33" s="8"/>
      <c r="Y33" s="8"/>
      <c r="Z33" s="8"/>
      <c r="AA33" s="8"/>
    </row>
    <row r="34" spans="1:27" s="7" customFormat="1" ht="16" customHeight="1" x14ac:dyDescent="0.25">
      <c r="A34" s="36" t="s">
        <v>42</v>
      </c>
      <c r="B34" s="37">
        <v>9780325080536</v>
      </c>
      <c r="C34" s="33">
        <v>15.5</v>
      </c>
      <c r="D34" s="33"/>
      <c r="E34" s="32">
        <f t="shared" si="0"/>
        <v>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13"/>
      <c r="T34" s="8"/>
      <c r="U34" s="8"/>
      <c r="V34" s="8"/>
      <c r="W34" s="8"/>
      <c r="X34" s="8"/>
      <c r="Y34" s="8"/>
      <c r="Z34" s="8"/>
      <c r="AA34" s="8"/>
    </row>
    <row r="35" spans="1:27" s="8" customFormat="1" ht="16" customHeight="1" x14ac:dyDescent="0.25">
      <c r="A35" s="36" t="s">
        <v>43</v>
      </c>
      <c r="B35" s="37">
        <v>9780325080543</v>
      </c>
      <c r="C35" s="33">
        <v>15.5</v>
      </c>
      <c r="D35" s="33"/>
      <c r="E35" s="32">
        <f t="shared" si="0"/>
        <v>0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</row>
    <row r="36" spans="1:27" s="7" customFormat="1" ht="16" customHeight="1" x14ac:dyDescent="0.25">
      <c r="A36" s="36" t="s">
        <v>44</v>
      </c>
      <c r="B36" s="37">
        <v>9780325080550</v>
      </c>
      <c r="C36" s="33">
        <v>15.5</v>
      </c>
      <c r="D36" s="33"/>
      <c r="E36" s="32">
        <f t="shared" si="0"/>
        <v>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27" s="7" customFormat="1" ht="16" customHeight="1" x14ac:dyDescent="0.25">
      <c r="A37" s="36" t="s">
        <v>45</v>
      </c>
      <c r="B37" s="37">
        <v>9780325080567</v>
      </c>
      <c r="C37" s="33">
        <v>15.5</v>
      </c>
      <c r="D37" s="33"/>
      <c r="E37" s="32">
        <f t="shared" si="0"/>
        <v>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</row>
    <row r="38" spans="1:27" s="7" customFormat="1" ht="16" customHeight="1" x14ac:dyDescent="0.25">
      <c r="A38" s="36" t="s">
        <v>46</v>
      </c>
      <c r="B38" s="37">
        <v>9780325080574</v>
      </c>
      <c r="C38" s="33">
        <v>15.5</v>
      </c>
      <c r="D38" s="33"/>
      <c r="E38" s="32">
        <f t="shared" si="0"/>
        <v>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27" s="7" customFormat="1" ht="16" customHeight="1" x14ac:dyDescent="0.25">
      <c r="A39" s="36" t="s">
        <v>47</v>
      </c>
      <c r="B39" s="37">
        <v>9780325080581</v>
      </c>
      <c r="C39" s="33">
        <v>15.5</v>
      </c>
      <c r="D39" s="33"/>
      <c r="E39" s="32">
        <f t="shared" ref="E39:E69" si="1">C39*D39</f>
        <v>0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  <c r="S39" s="13"/>
      <c r="T39" s="8"/>
      <c r="U39" s="8"/>
      <c r="V39" s="8"/>
      <c r="W39" s="8"/>
      <c r="X39" s="8"/>
      <c r="Y39" s="8"/>
      <c r="Z39" s="8"/>
      <c r="AA39" s="8"/>
    </row>
    <row r="40" spans="1:27" s="7" customFormat="1" ht="16" customHeight="1" x14ac:dyDescent="0.25">
      <c r="A40" s="36" t="s">
        <v>48</v>
      </c>
      <c r="B40" s="37">
        <v>9780325080598</v>
      </c>
      <c r="C40" s="33">
        <v>15.5</v>
      </c>
      <c r="D40" s="33"/>
      <c r="E40" s="32">
        <f t="shared" si="1"/>
        <v>0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13"/>
      <c r="T40" s="8"/>
      <c r="U40" s="8"/>
      <c r="V40" s="8"/>
      <c r="W40" s="8"/>
      <c r="X40" s="8"/>
      <c r="Y40" s="8"/>
      <c r="Z40" s="8"/>
      <c r="AA40" s="8"/>
    </row>
    <row r="41" spans="1:27" s="7" customFormat="1" ht="16" customHeight="1" x14ac:dyDescent="0.25">
      <c r="A41" s="36" t="s">
        <v>49</v>
      </c>
      <c r="B41" s="37">
        <v>9780325080604</v>
      </c>
      <c r="C41" s="33">
        <v>15.5</v>
      </c>
      <c r="D41" s="33"/>
      <c r="E41" s="32">
        <f t="shared" si="1"/>
        <v>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  <c r="S41" s="13"/>
      <c r="T41" s="8"/>
      <c r="U41" s="8"/>
      <c r="V41" s="8"/>
      <c r="W41" s="8"/>
      <c r="X41" s="8"/>
      <c r="Y41" s="8"/>
      <c r="Z41" s="8"/>
      <c r="AA41" s="8"/>
    </row>
    <row r="42" spans="1:27" s="7" customFormat="1" ht="16" customHeight="1" x14ac:dyDescent="0.25">
      <c r="A42" s="36" t="s">
        <v>50</v>
      </c>
      <c r="B42" s="37">
        <v>9780325080611</v>
      </c>
      <c r="C42" s="33">
        <v>15.5</v>
      </c>
      <c r="D42" s="33"/>
      <c r="E42" s="32">
        <f t="shared" si="1"/>
        <v>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1:27" s="7" customFormat="1" ht="16" customHeight="1" x14ac:dyDescent="0.35">
      <c r="A43" s="42" t="s">
        <v>18</v>
      </c>
      <c r="B43" s="42"/>
      <c r="C43" s="42"/>
      <c r="D43" s="42"/>
      <c r="E43" s="4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27" s="7" customFormat="1" ht="16" customHeight="1" x14ac:dyDescent="0.35">
      <c r="A44" s="34" t="s">
        <v>51</v>
      </c>
      <c r="B44" s="35">
        <v>9780325137193</v>
      </c>
      <c r="C44" s="43">
        <v>718</v>
      </c>
      <c r="D44" s="43"/>
      <c r="E44" s="32">
        <f t="shared" si="1"/>
        <v>0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1:27" s="7" customFormat="1" ht="16" customHeight="1" x14ac:dyDescent="0.25">
      <c r="A45" s="39" t="s">
        <v>52</v>
      </c>
      <c r="B45" s="38">
        <v>9780325080659</v>
      </c>
      <c r="C45" s="33">
        <v>15.5</v>
      </c>
      <c r="D45" s="44"/>
      <c r="E45" s="32">
        <f t="shared" si="1"/>
        <v>0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3"/>
      <c r="S45" s="13"/>
      <c r="T45" s="8"/>
      <c r="U45" s="8"/>
      <c r="V45" s="8"/>
      <c r="W45" s="8"/>
      <c r="X45" s="8"/>
      <c r="Y45" s="8"/>
      <c r="Z45" s="8"/>
      <c r="AA45" s="8"/>
    </row>
    <row r="46" spans="1:27" s="7" customFormat="1" ht="16" customHeight="1" x14ac:dyDescent="0.25">
      <c r="A46" s="39" t="s">
        <v>53</v>
      </c>
      <c r="B46" s="37">
        <v>9780325080666</v>
      </c>
      <c r="C46" s="33">
        <v>15.5</v>
      </c>
      <c r="D46" s="44"/>
      <c r="E46" s="32">
        <f t="shared" si="1"/>
        <v>0</v>
      </c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/>
      <c r="S46" s="13"/>
      <c r="T46" s="8"/>
      <c r="U46" s="8"/>
      <c r="V46" s="8"/>
      <c r="W46" s="8"/>
      <c r="X46" s="8"/>
      <c r="Y46" s="8"/>
      <c r="Z46" s="8"/>
      <c r="AA46" s="8"/>
    </row>
    <row r="47" spans="1:27" s="7" customFormat="1" ht="16" customHeight="1" x14ac:dyDescent="0.25">
      <c r="A47" s="39" t="s">
        <v>54</v>
      </c>
      <c r="B47" s="38">
        <v>9780325080673</v>
      </c>
      <c r="C47" s="33">
        <v>15.5</v>
      </c>
      <c r="D47" s="44"/>
      <c r="E47" s="32">
        <f t="shared" si="1"/>
        <v>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/>
      <c r="S47" s="13"/>
      <c r="T47" s="8"/>
      <c r="U47" s="8"/>
      <c r="V47" s="8"/>
      <c r="W47" s="8"/>
      <c r="X47" s="8"/>
      <c r="Y47" s="8"/>
      <c r="Z47" s="8"/>
      <c r="AA47" s="8"/>
    </row>
    <row r="48" spans="1:27" s="7" customFormat="1" ht="16" customHeight="1" x14ac:dyDescent="0.25">
      <c r="A48" s="39" t="s">
        <v>55</v>
      </c>
      <c r="B48" s="37">
        <v>9780325080680</v>
      </c>
      <c r="C48" s="33">
        <v>15.5</v>
      </c>
      <c r="D48" s="44"/>
      <c r="E48" s="32">
        <f t="shared" si="1"/>
        <v>0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1:27" s="7" customFormat="1" ht="16" customHeight="1" x14ac:dyDescent="0.25">
      <c r="A49" s="39" t="s">
        <v>56</v>
      </c>
      <c r="B49" s="38">
        <v>9780325080697</v>
      </c>
      <c r="C49" s="33">
        <v>15.5</v>
      </c>
      <c r="D49" s="44"/>
      <c r="E49" s="32">
        <f t="shared" si="1"/>
        <v>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</row>
    <row r="50" spans="1:27" s="7" customFormat="1" ht="16" customHeight="1" x14ac:dyDescent="0.25">
      <c r="A50" s="39" t="s">
        <v>57</v>
      </c>
      <c r="B50" s="37">
        <v>9780325080703</v>
      </c>
      <c r="C50" s="33">
        <v>15.5</v>
      </c>
      <c r="D50" s="44"/>
      <c r="E50" s="32">
        <f t="shared" si="1"/>
        <v>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</row>
    <row r="51" spans="1:27" s="7" customFormat="1" ht="16" customHeight="1" x14ac:dyDescent="0.25">
      <c r="A51" s="39" t="s">
        <v>58</v>
      </c>
      <c r="B51" s="38">
        <v>9780325080710</v>
      </c>
      <c r="C51" s="33">
        <v>15.5</v>
      </c>
      <c r="D51" s="44"/>
      <c r="E51" s="32">
        <f t="shared" si="1"/>
        <v>0</v>
      </c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</row>
    <row r="52" spans="1:27" s="8" customFormat="1" ht="16" customHeight="1" x14ac:dyDescent="0.25">
      <c r="A52" s="39" t="s">
        <v>59</v>
      </c>
      <c r="B52" s="37">
        <v>9780325080727</v>
      </c>
      <c r="C52" s="33">
        <v>15.5</v>
      </c>
      <c r="D52" s="44"/>
      <c r="E52" s="32">
        <f t="shared" si="1"/>
        <v>0</v>
      </c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1:27" s="7" customFormat="1" ht="16" customHeight="1" x14ac:dyDescent="0.25">
      <c r="A53" s="39" t="s">
        <v>60</v>
      </c>
      <c r="B53" s="38">
        <v>9780325080734</v>
      </c>
      <c r="C53" s="33">
        <v>15.5</v>
      </c>
      <c r="D53" s="44"/>
      <c r="E53" s="32">
        <f t="shared" si="1"/>
        <v>0</v>
      </c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</row>
    <row r="54" spans="1:27" s="7" customFormat="1" ht="16" customHeight="1" x14ac:dyDescent="0.25">
      <c r="A54" s="39" t="s">
        <v>61</v>
      </c>
      <c r="B54" s="37">
        <v>9780325080741</v>
      </c>
      <c r="C54" s="33">
        <v>15.5</v>
      </c>
      <c r="D54" s="44"/>
      <c r="E54" s="32">
        <f t="shared" si="1"/>
        <v>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</row>
    <row r="55" spans="1:27" s="7" customFormat="1" ht="16" customHeight="1" x14ac:dyDescent="0.25">
      <c r="A55" s="39" t="s">
        <v>62</v>
      </c>
      <c r="B55" s="38">
        <v>9780325080758</v>
      </c>
      <c r="C55" s="33">
        <v>15.5</v>
      </c>
      <c r="D55" s="44"/>
      <c r="E55" s="32">
        <f t="shared" si="1"/>
        <v>0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27" s="7" customFormat="1" ht="16" customHeight="1" x14ac:dyDescent="0.25">
      <c r="A56" s="39" t="s">
        <v>63</v>
      </c>
      <c r="B56" s="37">
        <v>9780325080765</v>
      </c>
      <c r="C56" s="33">
        <v>15.5</v>
      </c>
      <c r="D56" s="44"/>
      <c r="E56" s="32">
        <f t="shared" si="1"/>
        <v>0</v>
      </c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3"/>
      <c r="S56" s="13"/>
      <c r="T56" s="8"/>
      <c r="U56" s="8"/>
      <c r="V56" s="8"/>
      <c r="W56" s="8"/>
      <c r="X56" s="8"/>
      <c r="Y56" s="8"/>
      <c r="Z56" s="8"/>
      <c r="AA56" s="8"/>
    </row>
    <row r="57" spans="1:27" s="7" customFormat="1" ht="16" customHeight="1" x14ac:dyDescent="0.25">
      <c r="A57" s="39" t="s">
        <v>64</v>
      </c>
      <c r="B57" s="38">
        <v>9780325080772</v>
      </c>
      <c r="C57" s="33">
        <v>15.5</v>
      </c>
      <c r="D57" s="44"/>
      <c r="E57" s="32">
        <f t="shared" si="1"/>
        <v>0</v>
      </c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3"/>
      <c r="S57" s="13"/>
      <c r="T57" s="8"/>
      <c r="U57" s="8"/>
      <c r="V57" s="8"/>
      <c r="W57" s="8"/>
      <c r="X57" s="8"/>
      <c r="Y57" s="8"/>
      <c r="Z57" s="8"/>
      <c r="AA57" s="8"/>
    </row>
    <row r="58" spans="1:27" s="7" customFormat="1" ht="16" customHeight="1" x14ac:dyDescent="0.25">
      <c r="A58" s="39" t="s">
        <v>65</v>
      </c>
      <c r="B58" s="37">
        <v>9780325080789</v>
      </c>
      <c r="C58" s="33">
        <v>15.5</v>
      </c>
      <c r="D58" s="44"/>
      <c r="E58" s="32">
        <f t="shared" si="1"/>
        <v>0</v>
      </c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3"/>
      <c r="S58" s="13"/>
      <c r="T58" s="8"/>
      <c r="U58" s="8"/>
      <c r="V58" s="8"/>
      <c r="W58" s="8"/>
      <c r="X58" s="8"/>
      <c r="Y58" s="8"/>
      <c r="Z58" s="8"/>
      <c r="AA58" s="8"/>
    </row>
    <row r="59" spans="1:27" s="7" customFormat="1" ht="16" customHeight="1" x14ac:dyDescent="0.25">
      <c r="A59" s="39" t="s">
        <v>66</v>
      </c>
      <c r="B59" s="38">
        <v>9780325080796</v>
      </c>
      <c r="C59" s="33">
        <v>15.5</v>
      </c>
      <c r="D59" s="44"/>
      <c r="E59" s="32">
        <f t="shared" si="1"/>
        <v>0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</row>
    <row r="60" spans="1:27" s="7" customFormat="1" ht="16" customHeight="1" x14ac:dyDescent="0.25">
      <c r="A60" s="39" t="s">
        <v>67</v>
      </c>
      <c r="B60" s="37">
        <v>9780325080802</v>
      </c>
      <c r="C60" s="33">
        <v>15.5</v>
      </c>
      <c r="D60" s="44"/>
      <c r="E60" s="32">
        <f t="shared" si="1"/>
        <v>0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</row>
    <row r="61" spans="1:27" s="7" customFormat="1" ht="16" customHeight="1" x14ac:dyDescent="0.25">
      <c r="A61" s="39" t="s">
        <v>68</v>
      </c>
      <c r="B61" s="38">
        <v>9780325080819</v>
      </c>
      <c r="C61" s="33">
        <v>15.5</v>
      </c>
      <c r="D61" s="44"/>
      <c r="E61" s="32">
        <f t="shared" si="1"/>
        <v>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</row>
    <row r="62" spans="1:27" s="7" customFormat="1" ht="16" customHeight="1" x14ac:dyDescent="0.25">
      <c r="A62" s="39" t="s">
        <v>69</v>
      </c>
      <c r="B62" s="37">
        <v>9780325080826</v>
      </c>
      <c r="C62" s="33">
        <v>15.5</v>
      </c>
      <c r="D62" s="44"/>
      <c r="E62" s="32">
        <f t="shared" si="1"/>
        <v>0</v>
      </c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</row>
    <row r="63" spans="1:27" s="8" customFormat="1" ht="16" customHeight="1" x14ac:dyDescent="0.25">
      <c r="A63" s="39" t="s">
        <v>70</v>
      </c>
      <c r="B63" s="38">
        <v>9780325080833</v>
      </c>
      <c r="C63" s="33">
        <v>15.5</v>
      </c>
      <c r="D63" s="44"/>
      <c r="E63" s="32">
        <f t="shared" si="1"/>
        <v>0</v>
      </c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27" s="7" customFormat="1" ht="16" customHeight="1" x14ac:dyDescent="0.25">
      <c r="A64" s="39" t="s">
        <v>71</v>
      </c>
      <c r="B64" s="37">
        <v>9780325080840</v>
      </c>
      <c r="C64" s="33">
        <v>15.5</v>
      </c>
      <c r="D64" s="44"/>
      <c r="E64" s="32">
        <f t="shared" si="1"/>
        <v>0</v>
      </c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</row>
    <row r="65" spans="1:27" s="7" customFormat="1" ht="16" customHeight="1" x14ac:dyDescent="0.25">
      <c r="A65" s="39" t="s">
        <v>72</v>
      </c>
      <c r="B65" s="38">
        <v>9780325080857</v>
      </c>
      <c r="C65" s="33">
        <v>15.5</v>
      </c>
      <c r="D65" s="44"/>
      <c r="E65" s="32">
        <f t="shared" si="1"/>
        <v>0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</row>
    <row r="66" spans="1:27" s="7" customFormat="1" ht="16" customHeight="1" x14ac:dyDescent="0.25">
      <c r="A66" s="39" t="s">
        <v>73</v>
      </c>
      <c r="B66" s="37">
        <v>9780325080864</v>
      </c>
      <c r="C66" s="33">
        <v>15.5</v>
      </c>
      <c r="D66" s="44"/>
      <c r="E66" s="32">
        <f t="shared" si="1"/>
        <v>0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</row>
    <row r="67" spans="1:27" s="7" customFormat="1" ht="16" customHeight="1" x14ac:dyDescent="0.25">
      <c r="A67" s="39" t="s">
        <v>74</v>
      </c>
      <c r="B67" s="38">
        <v>9780325080871</v>
      </c>
      <c r="C67" s="33">
        <v>15.5</v>
      </c>
      <c r="D67" s="44"/>
      <c r="E67" s="32">
        <f t="shared" si="1"/>
        <v>0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3"/>
      <c r="S67" s="13"/>
      <c r="T67" s="8"/>
      <c r="U67" s="8"/>
      <c r="V67" s="8"/>
      <c r="W67" s="8"/>
      <c r="X67" s="8"/>
      <c r="Y67" s="8"/>
      <c r="Z67" s="8"/>
      <c r="AA67" s="8"/>
    </row>
    <row r="68" spans="1:27" s="7" customFormat="1" ht="16" customHeight="1" x14ac:dyDescent="0.25">
      <c r="A68" s="39" t="s">
        <v>75</v>
      </c>
      <c r="B68" s="37">
        <v>9780325080888</v>
      </c>
      <c r="C68" s="33">
        <v>15.5</v>
      </c>
      <c r="D68" s="44"/>
      <c r="E68" s="32">
        <f t="shared" si="1"/>
        <v>0</v>
      </c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3"/>
      <c r="S68" s="13"/>
      <c r="T68" s="8"/>
      <c r="U68" s="8"/>
      <c r="V68" s="8"/>
      <c r="W68" s="8"/>
      <c r="X68" s="8"/>
      <c r="Y68" s="8"/>
      <c r="Z68" s="8"/>
      <c r="AA68" s="8"/>
    </row>
    <row r="69" spans="1:27" s="7" customFormat="1" ht="16" customHeight="1" x14ac:dyDescent="0.25">
      <c r="A69" s="39" t="s">
        <v>76</v>
      </c>
      <c r="B69" s="38">
        <v>9780325080895</v>
      </c>
      <c r="C69" s="33">
        <v>15.5</v>
      </c>
      <c r="D69" s="44"/>
      <c r="E69" s="32">
        <f t="shared" si="1"/>
        <v>0</v>
      </c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3"/>
      <c r="S69" s="13"/>
      <c r="T69" s="8"/>
      <c r="U69" s="8"/>
      <c r="V69" s="8"/>
      <c r="W69" s="8"/>
      <c r="X69" s="8"/>
      <c r="Y69" s="8"/>
      <c r="Z69" s="8"/>
      <c r="AA69" s="8"/>
    </row>
    <row r="70" spans="1:27" s="7" customFormat="1" ht="16" customHeight="1" x14ac:dyDescent="0.25">
      <c r="A70" s="39" t="s">
        <v>77</v>
      </c>
      <c r="B70" s="37">
        <v>9780325080901</v>
      </c>
      <c r="C70" s="33">
        <v>15.5</v>
      </c>
      <c r="D70" s="44"/>
      <c r="E70" s="32">
        <f t="shared" si="0"/>
        <v>0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3"/>
      <c r="S70" s="13"/>
      <c r="T70" s="8"/>
      <c r="U70" s="8"/>
      <c r="V70" s="8"/>
      <c r="W70" s="8"/>
      <c r="X70" s="8"/>
      <c r="Y70" s="8"/>
      <c r="Z70" s="8"/>
      <c r="AA70" s="8"/>
    </row>
    <row r="71" spans="1:27" s="7" customFormat="1" ht="16" customHeight="1" x14ac:dyDescent="0.25">
      <c r="A71" s="39" t="s">
        <v>78</v>
      </c>
      <c r="B71" s="38">
        <v>9780325080918</v>
      </c>
      <c r="C71" s="33">
        <v>15.5</v>
      </c>
      <c r="D71" s="44"/>
      <c r="E71" s="32">
        <f t="shared" si="0"/>
        <v>0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3"/>
      <c r="S71" s="13"/>
      <c r="T71" s="8"/>
      <c r="U71" s="8"/>
      <c r="V71" s="8"/>
      <c r="W71" s="8"/>
      <c r="X71" s="8"/>
      <c r="Y71" s="8"/>
      <c r="Z71" s="8"/>
      <c r="AA71" s="8"/>
    </row>
    <row r="72" spans="1:27" s="7" customFormat="1" ht="16" customHeight="1" x14ac:dyDescent="0.25">
      <c r="A72" s="39" t="s">
        <v>79</v>
      </c>
      <c r="B72" s="37">
        <v>9780325080925</v>
      </c>
      <c r="C72" s="33">
        <v>15.5</v>
      </c>
      <c r="D72" s="44"/>
      <c r="E72" s="32">
        <f t="shared" si="0"/>
        <v>0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3"/>
      <c r="S72" s="13"/>
      <c r="T72" s="8"/>
      <c r="U72" s="8"/>
      <c r="V72" s="8"/>
      <c r="W72" s="8"/>
      <c r="X72" s="8"/>
      <c r="Y72" s="8"/>
      <c r="Z72" s="8"/>
      <c r="AA72" s="8"/>
    </row>
    <row r="73" spans="1:27" s="7" customFormat="1" ht="16" customHeight="1" x14ac:dyDescent="0.25">
      <c r="A73" s="39" t="s">
        <v>80</v>
      </c>
      <c r="B73" s="38">
        <v>9780325080932</v>
      </c>
      <c r="C73" s="33">
        <v>15.5</v>
      </c>
      <c r="D73" s="44"/>
      <c r="E73" s="32">
        <f t="shared" ref="E73:E76" si="2">C73*D73</f>
        <v>0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27" s="7" customFormat="1" ht="16" customHeight="1" x14ac:dyDescent="0.25">
      <c r="A74" s="39" t="s">
        <v>81</v>
      </c>
      <c r="B74" s="37">
        <v>9780325080949</v>
      </c>
      <c r="C74" s="33">
        <v>15.5</v>
      </c>
      <c r="D74" s="44"/>
      <c r="E74" s="32">
        <f t="shared" si="2"/>
        <v>0</v>
      </c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27" s="7" customFormat="1" ht="16" customHeight="1" x14ac:dyDescent="0.35">
      <c r="A75" s="45" t="s">
        <v>82</v>
      </c>
      <c r="B75" s="45"/>
      <c r="C75" s="45"/>
      <c r="D75" s="45"/>
      <c r="E75" s="45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27" s="7" customFormat="1" ht="16" customHeight="1" x14ac:dyDescent="0.35">
      <c r="A76" s="36" t="s">
        <v>19</v>
      </c>
      <c r="B76" s="41">
        <v>9780325012803</v>
      </c>
      <c r="C76" s="40">
        <v>32</v>
      </c>
      <c r="D76" s="40"/>
      <c r="E76" s="32">
        <f t="shared" si="2"/>
        <v>0</v>
      </c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3"/>
      <c r="S76" s="13"/>
      <c r="T76" s="8"/>
      <c r="U76" s="8"/>
      <c r="V76" s="8"/>
      <c r="W76" s="8"/>
      <c r="X76" s="8"/>
      <c r="Y76" s="8"/>
      <c r="Z76" s="8"/>
      <c r="AA76" s="8"/>
    </row>
    <row r="77" spans="1:27" s="20" customFormat="1" ht="16" customHeight="1" x14ac:dyDescent="0.25">
      <c r="A77" s="2"/>
      <c r="B77" s="18"/>
      <c r="C77" s="19"/>
      <c r="D77" s="46" t="s">
        <v>84</v>
      </c>
      <c r="E77" s="24">
        <f>SUM(E14:E76)</f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27" s="20" customFormat="1" ht="16" customHeight="1" x14ac:dyDescent="0.25">
      <c r="A78" s="51"/>
      <c r="B78" s="52"/>
      <c r="C78" s="21"/>
      <c r="D78" s="47" t="s">
        <v>8</v>
      </c>
      <c r="E78" s="24">
        <f>E77*0.05</f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27" s="20" customFormat="1" ht="16" customHeight="1" x14ac:dyDescent="0.25">
      <c r="A79" s="52"/>
      <c r="B79" s="52"/>
      <c r="C79" s="21"/>
      <c r="D79" s="47" t="s">
        <v>85</v>
      </c>
      <c r="E79" s="24">
        <f>E77*0.07</f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27" s="4" customFormat="1" ht="16" customHeight="1" x14ac:dyDescent="0.25">
      <c r="A80" s="52"/>
      <c r="B80" s="52"/>
      <c r="C80" s="22"/>
      <c r="D80" s="46" t="s">
        <v>86</v>
      </c>
      <c r="E80" s="24">
        <f>SUM(E77:E79)</f>
        <v>0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s="4" customFormat="1" ht="16" customHeight="1" x14ac:dyDescent="0.25">
      <c r="A81" s="52"/>
      <c r="B81" s="52"/>
      <c r="C81" s="23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ht="16" customHeight="1" x14ac:dyDescent="0.3">
      <c r="A82" s="49" t="s">
        <v>83</v>
      </c>
      <c r="B82" s="49"/>
      <c r="C82" s="49"/>
      <c r="D82" s="49"/>
      <c r="E82" s="49"/>
    </row>
    <row r="83" spans="1:19" ht="16" customHeight="1" x14ac:dyDescent="0.3">
      <c r="A83" s="49" t="s">
        <v>17</v>
      </c>
      <c r="B83" s="49"/>
      <c r="C83" s="49"/>
      <c r="D83" s="49"/>
      <c r="E83" s="49"/>
    </row>
    <row r="84" spans="1:19" ht="16" customHeight="1" x14ac:dyDescent="0.3">
      <c r="A84" s="49" t="s">
        <v>9</v>
      </c>
      <c r="B84" s="49"/>
      <c r="C84" s="49"/>
      <c r="D84" s="49"/>
      <c r="E84" s="49"/>
    </row>
    <row r="85" spans="1:19" ht="65" customHeight="1" x14ac:dyDescent="0.3">
      <c r="A85" s="25"/>
      <c r="B85" s="26"/>
      <c r="C85" s="25"/>
      <c r="D85" s="25"/>
      <c r="E85" s="27"/>
    </row>
  </sheetData>
  <mergeCells count="16">
    <mergeCell ref="A1:E1"/>
    <mergeCell ref="A2:E2"/>
    <mergeCell ref="A3:E3"/>
    <mergeCell ref="A4:E4"/>
    <mergeCell ref="B10:E10"/>
    <mergeCell ref="B11:E11"/>
    <mergeCell ref="A83:E83"/>
    <mergeCell ref="A84:E84"/>
    <mergeCell ref="A82:E82"/>
    <mergeCell ref="B5:E5"/>
    <mergeCell ref="B6:E6"/>
    <mergeCell ref="B7:E7"/>
    <mergeCell ref="B8:E8"/>
    <mergeCell ref="B9:E9"/>
    <mergeCell ref="A78:B81"/>
    <mergeCell ref="A13:E13"/>
  </mergeCells>
  <phoneticPr fontId="1" type="noConversion"/>
  <printOptions horizontalCentered="1"/>
  <pageMargins left="0.25" right="0.25" top="0.5" bottom="0.25" header="0.3" footer="0.3"/>
  <pageSetup scale="86" fitToWidth="0" fitToHeight="0" orientation="portrait" copies="2" r:id="rId1"/>
  <rowBreaks count="1" manualBreakCount="1">
    <brk id="42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5EB4C-E333-41E4-99FD-92741303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BAS 3rd Edition</vt:lpstr>
      <vt:lpstr>'BAS 3rd Edition'!Print_Area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2021-08-09T17:23:12Z</cp:lastPrinted>
  <dcterms:created xsi:type="dcterms:W3CDTF">2013-06-05T15:28:36Z</dcterms:created>
  <dcterms:modified xsi:type="dcterms:W3CDTF">2023-09-01T20:31:55Z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