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Assessment/"/>
    </mc:Choice>
  </mc:AlternateContent>
  <xr:revisionPtr revIDLastSave="0" documentId="8_{E15AB10A-F519-48C7-ABE2-B9621FB1C2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S 2nd edition" sheetId="2" r:id="rId1"/>
  </sheets>
  <definedNames>
    <definedName name="_xlnm.Print_Area" localSheetId="0">'BAS 2nd edition'!$A$1:$E$80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72" i="2" l="1"/>
  <c r="E74" i="2" s="1"/>
  <c r="E73" i="2" l="1"/>
  <c r="E75" i="2" s="1"/>
</calcChain>
</file>

<file path=xl/sharedStrings.xml><?xml version="1.0" encoding="utf-8"?>
<sst xmlns="http://schemas.openxmlformats.org/spreadsheetml/2006/main" count="118" uniqueCount="108">
  <si>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</si>
  <si>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</si>
  <si>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</si>
  <si>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</si>
  <si>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</si>
  <si>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</si>
  <si>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</si>
  <si>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</si>
  <si>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</si>
  <si>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</si>
  <si>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</si>
  <si>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</si>
  <si>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</si>
  <si>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</si>
  <si>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</si>
  <si>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</si>
  <si>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</si>
  <si>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</si>
  <si>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 xml:space="preserve">Benchmark Assessment System, 2nd Edition </t>
  </si>
  <si>
    <t>System 1, Grades K-2  2nd Edition</t>
  </si>
  <si>
    <t>BM 1 Little Book: All About Koalas</t>
  </si>
  <si>
    <t>BM 1 Little Book: Anna's New Glasses</t>
  </si>
  <si>
    <t>BM 1 Little Book: At the Park</t>
  </si>
  <si>
    <t>BM 1 Little Book: Bedtime for Nick</t>
  </si>
  <si>
    <t>BM 1 Little Book: Best Friends</t>
  </si>
  <si>
    <t>BM 1 Little Book: Bubbles</t>
  </si>
  <si>
    <t>BM 1 Little Book: Dog Stories</t>
  </si>
  <si>
    <t>BM 1 Little Book: Edwin's Haircut</t>
  </si>
  <si>
    <t>BM 1 Little Book: Exploring Caves</t>
  </si>
  <si>
    <t>BM 1 Little Book: From Nest to Bird</t>
  </si>
  <si>
    <t>BM 1 Little Book: Giants of the Sea</t>
  </si>
  <si>
    <t>BM 1 Little Book: More than a Pet</t>
  </si>
  <si>
    <t>BM 1 Little Book: My Little Dog</t>
  </si>
  <si>
    <t>BM 1 Little Book: Our New Neighbors</t>
  </si>
  <si>
    <t>BM 1 Little Book: Playing</t>
  </si>
  <si>
    <t>BM 1 Little Book: Shopping</t>
  </si>
  <si>
    <t>BM 1 Little Book: Socks</t>
  </si>
  <si>
    <t>BM 1 Little Book: Surprising Animal Senses</t>
  </si>
  <si>
    <t>BM 1 Little Book: The Best Cat</t>
  </si>
  <si>
    <t>BM 1 Little Book: The Big Snow</t>
  </si>
  <si>
    <t>BM 1 Little Book: The Life of a Monarch Butterfly</t>
  </si>
  <si>
    <t>BM 1 Little Book: The Loose Tooth</t>
  </si>
  <si>
    <t>BM 1 Little Book: The Sleepover Party</t>
  </si>
  <si>
    <t>BM 1 Little Book: The Thing About Nathan</t>
  </si>
  <si>
    <t>BM 1 Little Book: The Zoo</t>
  </si>
  <si>
    <t>BM 1 Little Book: Trucks</t>
  </si>
  <si>
    <t>System 2, Grades 3-8</t>
  </si>
  <si>
    <t>BM 2 Little Book: Ernie Learns</t>
  </si>
  <si>
    <t>BM 2 Little Book: Hang On, Baby Monkey</t>
  </si>
  <si>
    <t>BM 2 Little Book: Saving Up</t>
  </si>
  <si>
    <t>BM 2 Little Book: Vanessa's Butterfly</t>
  </si>
  <si>
    <t>BM 2 Little Book: Dogs at Work</t>
  </si>
  <si>
    <t>BM 2 Little Book: Snake Myths</t>
  </si>
  <si>
    <t>BM 2 Little Book: Animal Instincts</t>
  </si>
  <si>
    <t>BM 2 Little Book: A Secret Home</t>
  </si>
  <si>
    <t>BM 2 Little Book: Not Too Cold for a Polar Bear</t>
  </si>
  <si>
    <t>BM 2 Little Book: The Election</t>
  </si>
  <si>
    <t>BM 2 Little Book: Fishing Smarts</t>
  </si>
  <si>
    <t>BM 2 Little Book: Could Be Worse</t>
  </si>
  <si>
    <t>BM 2 Little Book: Amazing Animal Adaptations</t>
  </si>
  <si>
    <t>BM 2 Little Book: Get a Horse!</t>
  </si>
  <si>
    <t>BM 2 Little Book: Why do Wolves Howl?</t>
  </si>
  <si>
    <t>BM 2 Little Book: Canyon Mystery</t>
  </si>
  <si>
    <t>BM 2 Little Book: Earthquakes</t>
  </si>
  <si>
    <t>BM 2 Little Book: A Call for Change</t>
  </si>
  <si>
    <t>BM 2 Little Book: Tsunamis: Mighty Ocean Waves</t>
  </si>
  <si>
    <t>BM 2 Little Book: How I Spent My Summer Vacation</t>
  </si>
  <si>
    <t xml:space="preserve">BM 2 Little Book: Obituary: Coretta Scott King </t>
  </si>
  <si>
    <t>BM 2 Little Book: A Weighty Decision</t>
  </si>
  <si>
    <t>BM 2 Little Book: The Internet</t>
  </si>
  <si>
    <t>BM 2 Little Book: Saying Goodbye</t>
  </si>
  <si>
    <t>BM 2 Little Book: The International Space Station</t>
  </si>
  <si>
    <t>BM 2 Little Book: Surviving the Blitz</t>
  </si>
  <si>
    <t xml:space="preserve">Benchmark Assessment Student Folders 30 Pack </t>
  </si>
  <si>
    <t>9780325027616</t>
  </si>
  <si>
    <t>9780325027548</t>
  </si>
  <si>
    <t>9780325027456</t>
  </si>
  <si>
    <t>9780325027562</t>
  </si>
  <si>
    <t>9780325027449</t>
  </si>
  <si>
    <t>9780325027579</t>
  </si>
  <si>
    <t>9780325027661</t>
  </si>
  <si>
    <t>9780325027647</t>
  </si>
  <si>
    <t>9780325027715</t>
  </si>
  <si>
    <t>9780325027555</t>
  </si>
  <si>
    <t>9780325027678</t>
  </si>
  <si>
    <t>9780325027630</t>
  </si>
  <si>
    <t>9780325027463</t>
  </si>
  <si>
    <t>9780325027623</t>
  </si>
  <si>
    <t>9780325027470</t>
  </si>
  <si>
    <t>9780325027494</t>
  </si>
  <si>
    <t>9780325027487</t>
  </si>
  <si>
    <t>9780325027654</t>
  </si>
  <si>
    <t>9780325027609</t>
  </si>
  <si>
    <t>9780325027708</t>
  </si>
  <si>
    <t>9780325027692</t>
  </si>
  <si>
    <t>9780325027524</t>
  </si>
  <si>
    <t>9780325027586</t>
  </si>
  <si>
    <t>9780325027685</t>
  </si>
  <si>
    <t>9780325027531</t>
  </si>
  <si>
    <t>9780325027593</t>
  </si>
  <si>
    <t>Student Folders</t>
  </si>
  <si>
    <t xml:space="preserve">*Please note - these replacements will only be available while quantities last. 
These replacements are for the older 2nd edition.  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</si>
  <si>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</si>
  <si>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</si>
  <si>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</si>
  <si>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</si>
  <si>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</si>
  <si>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Replacement Copies 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</si>
</sst>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\$#,##0.00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2" fillId="0" borderId="0"/>
  </cellStyleXfs>
  <cellXfs count="58">
    <xf numFmtId="0" fontId="0" fillId="0" borderId="0" xfId="0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44" fontId="7" fillId="0" borderId="0" xfId="1" applyFont="1"/>
    <xf numFmtId="0" fontId="9" fillId="0" borderId="0" xfId="0" applyFont="1"/>
    <xf numFmtId="0" fontId="11" fillId="0" borderId="0" xfId="0" applyFont="1" applyAlignment="1" applyProtection="1"/>
    <xf numFmtId="0" fontId="2" fillId="0" borderId="0" xfId="0" applyFont="1" applyAlignment="1" applyProtection="1">
      <alignment vertical="top"/>
    </xf>
    <xf numFmtId="0" fontId="9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11" fillId="0" borderId="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9" fillId="0" borderId="0" xfId="0" applyFont="1" applyBorder="1"/>
    <xf numFmtId="0" fontId="7" fillId="0" borderId="2" xfId="0" applyFont="1" applyBorder="1"/>
    <xf numFmtId="0" fontId="8" fillId="0" borderId="0" xfId="0" applyFont="1" applyAlignment="1" applyProtection="1">
      <alignment horizontal="center" vertical="top" wrapText="1"/>
    </xf>
    <xf numFmtId="44" fontId="1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65" fontId="13" fillId="4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/>
    <xf numFmtId="1" fontId="3" fillId="0" borderId="1" xfId="0" applyNumberFormat="1" applyFont="1" applyBorder="1" applyAlignment="1" applyProtection="1">
      <alignment horizontal="center"/>
      <protection hidden="1"/>
    </xf>
    <xf numFmtId="7" fontId="3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7" fontId="3" fillId="3" borderId="1" xfId="1" applyNumberFormat="1" applyFont="1" applyFill="1" applyBorder="1" applyAlignment="1">
      <alignment vertical="center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7" fillId="0" borderId="0" xfId="0" applyFont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7" borderId="1" xfId="2" applyFont="1" applyFill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 wrapText="1"/>
    </xf>
    <xf numFmtId="0" fontId="15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left" vertical="center"/>
    </xf>
    <xf numFmtId="0" fontId="4" fillId="6" borderId="1" xfId="2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EE8CF598-0F74-4A80-8F10-1869A4B45E5F}"/>
    <cellStyle name="Normal 3" xfId="3" xr:uid="{46AF7DDA-6173-4350-B9B3-CE4BF26713D2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103617</xdr:colOff>
      <xdr:row>0</xdr:row>
      <xdr:rowOff>132968</xdr:rowOff>
    </xdr:from>
    <xdr:to>
      <xdr:col>0</xdr:col>
      <xdr:colOff>1919428</xdr:colOff>
      <xdr:row>0</xdr:row>
      <xdr:rowOff>727364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03617" y="132968"/>
          <a:ext cx="1815811" cy="594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79</xdr:row>
      <xdr:rowOff>3515</xdr:rowOff>
    </xdr:from>
    <xdr:to>
      <xdr:col>0</xdr:col>
      <xdr:colOff>2988011</xdr:colOff>
      <xdr:row>79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79</xdr:row>
      <xdr:rowOff>11981</xdr:rowOff>
    </xdr:from>
    <xdr:to>
      <xdr:col>1</xdr:col>
      <xdr:colOff>859452</xdr:colOff>
      <xdr:row>79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1018309</xdr:colOff>
      <xdr:row>78</xdr:row>
      <xdr:rowOff>196602</xdr:rowOff>
    </xdr:from>
    <xdr:to>
      <xdr:col>4</xdr:col>
      <xdr:colOff>337545</xdr:colOff>
      <xdr:row>79</xdr:row>
      <xdr:rowOff>701141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918" y="17778021"/>
          <a:ext cx="2187127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71</xdr:row>
      <xdr:rowOff>52900</xdr:rowOff>
    </xdr:from>
    <xdr:to>
      <xdr:col>0</xdr:col>
      <xdr:colOff>3483789</xdr:colOff>
      <xdr:row>76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716972</xdr:colOff>
      <xdr:row>0</xdr:row>
      <xdr:rowOff>124693</xdr:rowOff>
    </xdr:from>
    <xdr:to>
      <xdr:col>4</xdr:col>
      <xdr:colOff>1278080</xdr:colOff>
      <xdr:row>0</xdr:row>
      <xdr:rowOff>719637</xdr:rowOff>
    </xdr:to>
    <xdr:pic>
      <xdr:nvPicPr>
        <xdr:cNvPr id="8" name="Picture 1" descr="FP_Lit_sm_logo.png">
          <a:extLst>
            <a:ext uri="{FF2B5EF4-FFF2-40B4-BE49-F238E27FC236}">
              <a16:creationId xmlns:a16="http://schemas.microsoft.com/office/drawing/2014/main" id="{6E684B45-50C4-4A87-B4CC-B0247A8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272" y="124693"/>
          <a:ext cx="2161308" cy="59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3294945</xdr:colOff>
      <xdr:row>79</xdr:row>
      <xdr:rowOff>134057</xdr:rowOff>
    </xdr:from>
    <xdr:to>
      <xdr:col>0</xdr:col>
      <xdr:colOff>3746500</xdr:colOff>
      <xdr:row>79</xdr:row>
      <xdr:rowOff>585612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1B621F-E235-470F-A15F-2F32F956F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945" y="18083390"/>
          <a:ext cx="451555" cy="45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showGridLines="0" tabSelected="1" topLeftCell="A7" zoomScale="90" zoomScaleNormal="90" zoomScaleSheetLayoutView="80" workbookViewId="0">
      <selection activeCell="B21" sqref="B21"/>
    </sheetView>
  </sheetViews>
  <sheetFormatPr defaultColWidth="8.81640625" defaultRowHeight="14" x14ac:dyDescent="0.3"/>
  <cols>
    <col min="1" max="1" width="61" style="1" customWidth="1"/>
    <col min="2" max="2" width="16.90625" style="1" customWidth="1"/>
    <col min="3" max="3" width="11.08984375" style="3" customWidth="1"/>
    <col min="4" max="4" width="10.1796875" style="1" customWidth="1"/>
    <col min="5" max="5" width="19.1796875" style="16" customWidth="1"/>
    <col min="6" max="21" width="8.81640625" style="14"/>
    <col min="22" max="16384" width="8.81640625" style="1"/>
  </cols>
  <sheetData>
    <row r="1" spans="1:21" s="5" customFormat="1" ht="99.5" customHeight="1" x14ac:dyDescent="0.55000000000000004">
      <c r="A1" s="46" t="s">
        <v>18</v>
      </c>
      <c r="B1" s="46"/>
      <c r="C1" s="46"/>
      <c r="D1" s="46"/>
      <c r="E1" s="46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6" customFormat="1" ht="31.5" customHeight="1" x14ac:dyDescent="0.35">
      <c r="A2" s="47" t="s">
        <v>107</v>
      </c>
      <c r="B2" s="47"/>
      <c r="C2" s="47"/>
      <c r="D2" s="47"/>
      <c r="E2" s="4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s="6" customFormat="1" ht="25.5" customHeight="1" x14ac:dyDescent="0.35">
      <c r="A3" s="52" t="s">
        <v>101</v>
      </c>
      <c r="B3" s="52"/>
      <c r="C3" s="52"/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6" customFormat="1" ht="12" customHeight="1" x14ac:dyDescent="0.35">
      <c r="A4" s="17"/>
      <c r="B4" s="17"/>
      <c r="C4" s="17"/>
      <c r="D4" s="17"/>
      <c r="E4" s="1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s="9" customFormat="1" ht="16" customHeight="1" x14ac:dyDescent="0.25">
      <c r="A5" s="48" t="s">
        <v>106</v>
      </c>
      <c r="B5" s="48"/>
      <c r="C5" s="48"/>
      <c r="D5" s="48"/>
      <c r="E5" s="48"/>
    </row>
    <row r="6" spans="1:21" s="13" customFormat="1" ht="16" customHeight="1" x14ac:dyDescent="0.35">
      <c r="A6" s="49" t="s">
        <v>1</v>
      </c>
      <c r="B6" s="49"/>
      <c r="C6" s="49"/>
      <c r="D6" s="49"/>
      <c r="E6" s="49"/>
    </row>
    <row r="7" spans="1:21" s="13" customFormat="1" ht="16" customHeight="1" x14ac:dyDescent="0.35">
      <c r="A7" s="29" t="s">
        <v>10</v>
      </c>
      <c r="B7" s="49" t="s">
        <v>16</v>
      </c>
      <c r="C7" s="49"/>
      <c r="D7" s="49"/>
      <c r="E7" s="49"/>
    </row>
    <row r="8" spans="1:21" s="13" customFormat="1" ht="16" customHeight="1" x14ac:dyDescent="0.35">
      <c r="A8" s="30" t="s">
        <v>2</v>
      </c>
      <c r="B8" s="50" t="s">
        <v>2</v>
      </c>
      <c r="C8" s="50"/>
      <c r="D8" s="50"/>
      <c r="E8" s="50"/>
    </row>
    <row r="9" spans="1:21" s="13" customFormat="1" ht="16" customHeight="1" x14ac:dyDescent="0.35">
      <c r="A9" s="30" t="s">
        <v>3</v>
      </c>
      <c r="B9" s="50" t="s">
        <v>3</v>
      </c>
      <c r="C9" s="50"/>
      <c r="D9" s="50"/>
      <c r="E9" s="50"/>
    </row>
    <row r="10" spans="1:21" s="13" customFormat="1" ht="16" customHeight="1" x14ac:dyDescent="0.35">
      <c r="A10" s="30" t="s">
        <v>4</v>
      </c>
      <c r="B10" s="50" t="s">
        <v>4</v>
      </c>
      <c r="C10" s="50"/>
      <c r="D10" s="50"/>
      <c r="E10" s="50"/>
    </row>
    <row r="11" spans="1:21" s="13" customFormat="1" ht="16" customHeight="1" x14ac:dyDescent="0.35">
      <c r="A11" s="30" t="s">
        <v>5</v>
      </c>
      <c r="B11" s="50" t="s">
        <v>5</v>
      </c>
      <c r="C11" s="50"/>
      <c r="D11" s="50"/>
      <c r="E11" s="50"/>
    </row>
    <row r="12" spans="1:21" s="13" customFormat="1" ht="16" customHeight="1" x14ac:dyDescent="0.35">
      <c r="A12" s="30" t="s">
        <v>6</v>
      </c>
      <c r="B12" s="50" t="s">
        <v>15</v>
      </c>
      <c r="C12" s="50"/>
      <c r="D12" s="50"/>
      <c r="E12" s="50"/>
    </row>
    <row r="13" spans="1:21" s="13" customFormat="1" ht="16" customHeight="1" x14ac:dyDescent="0.35">
      <c r="A13" s="30" t="s">
        <v>7</v>
      </c>
      <c r="B13" s="50" t="s">
        <v>7</v>
      </c>
      <c r="C13" s="50"/>
      <c r="D13" s="50"/>
      <c r="E13" s="50"/>
    </row>
    <row r="14" spans="1:21" s="9" customFormat="1" ht="16" customHeight="1" x14ac:dyDescent="0.25">
      <c r="A14" s="33" t="s">
        <v>11</v>
      </c>
      <c r="B14" s="34" t="s">
        <v>0</v>
      </c>
      <c r="C14" s="18" t="s">
        <v>12</v>
      </c>
      <c r="D14" s="34" t="s">
        <v>14</v>
      </c>
      <c r="E14" s="34" t="s">
        <v>13</v>
      </c>
    </row>
    <row r="15" spans="1:21" s="8" customFormat="1" ht="16" customHeight="1" x14ac:dyDescent="0.35">
      <c r="A15" s="56" t="s">
        <v>19</v>
      </c>
      <c r="B15" s="56"/>
      <c r="C15" s="56"/>
      <c r="D15" s="56"/>
      <c r="E15" s="56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8" customFormat="1" ht="16" customHeight="1" x14ac:dyDescent="0.35">
      <c r="A16" s="36" t="s">
        <v>20</v>
      </c>
      <c r="B16" s="37" t="s">
        <v>74</v>
      </c>
      <c r="C16" s="40">
        <v>19.5</v>
      </c>
      <c r="D16" s="31"/>
      <c r="E16" s="35">
        <f>C16*D16</f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9" s="7" customFormat="1" ht="16" customHeight="1" x14ac:dyDescent="0.35">
      <c r="A17" s="36" t="s">
        <v>21</v>
      </c>
      <c r="B17" s="37" t="s">
        <v>75</v>
      </c>
      <c r="C17" s="40">
        <v>19.5</v>
      </c>
      <c r="D17" s="31"/>
      <c r="E17" s="35">
        <f t="shared" ref="E17:E41" si="0">C17*D17</f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9" s="7" customFormat="1" ht="16" customHeight="1" x14ac:dyDescent="0.35">
      <c r="A18" s="36" t="s">
        <v>22</v>
      </c>
      <c r="B18" s="37" t="s">
        <v>76</v>
      </c>
      <c r="C18" s="40">
        <v>19.5</v>
      </c>
      <c r="D18" s="31"/>
      <c r="E18" s="35">
        <f t="shared" si="0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9" s="7" customFormat="1" ht="16" customHeight="1" x14ac:dyDescent="0.35">
      <c r="A19" s="36" t="s">
        <v>23</v>
      </c>
      <c r="B19" s="37" t="s">
        <v>77</v>
      </c>
      <c r="C19" s="40">
        <v>19.5</v>
      </c>
      <c r="D19" s="31"/>
      <c r="E19" s="35">
        <f t="shared" si="0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9" s="7" customFormat="1" ht="16" customHeight="1" x14ac:dyDescent="0.35">
      <c r="A20" s="36" t="s">
        <v>24</v>
      </c>
      <c r="B20" s="37" t="s">
        <v>78</v>
      </c>
      <c r="C20" s="40">
        <v>19.5</v>
      </c>
      <c r="D20" s="31"/>
      <c r="E20" s="35">
        <f t="shared" si="0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13"/>
      <c r="V20" s="8"/>
      <c r="W20" s="8"/>
      <c r="X20" s="8"/>
      <c r="Y20" s="8"/>
      <c r="Z20" s="8"/>
      <c r="AA20" s="8"/>
      <c r="AB20" s="8"/>
      <c r="AC20" s="8"/>
    </row>
    <row r="21" spans="1:29" s="7" customFormat="1" ht="16" customHeight="1" x14ac:dyDescent="0.35">
      <c r="A21" s="36" t="s">
        <v>25</v>
      </c>
      <c r="B21" s="37" t="s">
        <v>79</v>
      </c>
      <c r="C21" s="40">
        <v>19.5</v>
      </c>
      <c r="D21" s="31"/>
      <c r="E21" s="35">
        <f t="shared" si="0"/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3"/>
      <c r="V21" s="8"/>
      <c r="W21" s="8"/>
      <c r="X21" s="8"/>
      <c r="Y21" s="8"/>
      <c r="Z21" s="8"/>
      <c r="AA21" s="8"/>
      <c r="AB21" s="8"/>
      <c r="AC21" s="8"/>
    </row>
    <row r="22" spans="1:29" s="7" customFormat="1" ht="16" customHeight="1" x14ac:dyDescent="0.35">
      <c r="A22" s="36" t="s">
        <v>26</v>
      </c>
      <c r="B22" s="37" t="s">
        <v>80</v>
      </c>
      <c r="C22" s="40">
        <v>19.5</v>
      </c>
      <c r="D22" s="31"/>
      <c r="E22" s="35">
        <f t="shared" si="0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  <c r="U22" s="13"/>
      <c r="V22" s="8"/>
      <c r="W22" s="8"/>
      <c r="X22" s="8"/>
      <c r="Y22" s="8"/>
      <c r="Z22" s="8"/>
      <c r="AA22" s="8"/>
      <c r="AB22" s="8"/>
      <c r="AC22" s="8"/>
    </row>
    <row r="23" spans="1:29" s="8" customFormat="1" ht="16" customHeight="1" x14ac:dyDescent="0.35">
      <c r="A23" s="36" t="s">
        <v>27</v>
      </c>
      <c r="B23" s="37" t="s">
        <v>81</v>
      </c>
      <c r="C23" s="40">
        <v>19.5</v>
      </c>
      <c r="D23" s="31"/>
      <c r="E23" s="35">
        <f t="shared" si="0"/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9" s="7" customFormat="1" ht="16" customHeight="1" x14ac:dyDescent="0.35">
      <c r="A24" s="36" t="s">
        <v>28</v>
      </c>
      <c r="B24" s="37" t="s">
        <v>82</v>
      </c>
      <c r="C24" s="40">
        <v>19.5</v>
      </c>
      <c r="D24" s="31"/>
      <c r="E24" s="35">
        <f t="shared" si="0"/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9" s="7" customFormat="1" ht="16" customHeight="1" x14ac:dyDescent="0.35">
      <c r="A25" s="36" t="s">
        <v>29</v>
      </c>
      <c r="B25" s="37" t="s">
        <v>83</v>
      </c>
      <c r="C25" s="40">
        <v>19.5</v>
      </c>
      <c r="D25" s="31"/>
      <c r="E25" s="35">
        <f t="shared" si="0"/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9" s="7" customFormat="1" ht="16" customHeight="1" x14ac:dyDescent="0.35">
      <c r="A26" s="36" t="s">
        <v>30</v>
      </c>
      <c r="B26" s="37" t="s">
        <v>84</v>
      </c>
      <c r="C26" s="40">
        <v>19.5</v>
      </c>
      <c r="D26" s="31"/>
      <c r="E26" s="35">
        <f t="shared" si="0"/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9" s="7" customFormat="1" ht="16" customHeight="1" x14ac:dyDescent="0.35">
      <c r="A27" s="36" t="s">
        <v>31</v>
      </c>
      <c r="B27" s="37" t="s">
        <v>85</v>
      </c>
      <c r="C27" s="40">
        <v>19.5</v>
      </c>
      <c r="D27" s="31"/>
      <c r="E27" s="35">
        <f t="shared" si="0"/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3"/>
      <c r="V27" s="8"/>
      <c r="W27" s="8"/>
      <c r="X27" s="8"/>
      <c r="Y27" s="8"/>
      <c r="Z27" s="8"/>
      <c r="AA27" s="8"/>
      <c r="AB27" s="8"/>
      <c r="AC27" s="8"/>
    </row>
    <row r="28" spans="1:29" s="7" customFormat="1" ht="16" customHeight="1" x14ac:dyDescent="0.35">
      <c r="A28" s="36" t="s">
        <v>32</v>
      </c>
      <c r="B28" s="37" t="s">
        <v>86</v>
      </c>
      <c r="C28" s="40">
        <v>19.5</v>
      </c>
      <c r="D28" s="31"/>
      <c r="E28" s="35">
        <f t="shared" si="0"/>
        <v>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3"/>
      <c r="V28" s="8"/>
      <c r="W28" s="8"/>
      <c r="X28" s="8"/>
      <c r="Y28" s="8"/>
      <c r="Z28" s="8"/>
      <c r="AA28" s="8"/>
      <c r="AB28" s="8"/>
      <c r="AC28" s="8"/>
    </row>
    <row r="29" spans="1:29" s="7" customFormat="1" ht="16" customHeight="1" x14ac:dyDescent="0.35">
      <c r="A29" s="36" t="s">
        <v>33</v>
      </c>
      <c r="B29" s="37" t="s">
        <v>87</v>
      </c>
      <c r="C29" s="40">
        <v>19.5</v>
      </c>
      <c r="D29" s="31"/>
      <c r="E29" s="35">
        <f t="shared" si="0"/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3"/>
      <c r="V29" s="8"/>
      <c r="W29" s="8"/>
      <c r="X29" s="8"/>
      <c r="Y29" s="8"/>
      <c r="Z29" s="8"/>
      <c r="AA29" s="8"/>
      <c r="AB29" s="8"/>
      <c r="AC29" s="8"/>
    </row>
    <row r="30" spans="1:29" s="7" customFormat="1" ht="16" customHeight="1" x14ac:dyDescent="0.35">
      <c r="A30" s="36" t="s">
        <v>34</v>
      </c>
      <c r="B30" s="37" t="s">
        <v>88</v>
      </c>
      <c r="C30" s="40">
        <v>19.5</v>
      </c>
      <c r="D30" s="31"/>
      <c r="E30" s="35">
        <f t="shared" si="0"/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9" s="7" customFormat="1" ht="16" customHeight="1" x14ac:dyDescent="0.35">
      <c r="A31" s="36" t="s">
        <v>35</v>
      </c>
      <c r="B31" s="37" t="s">
        <v>89</v>
      </c>
      <c r="C31" s="40">
        <v>19.5</v>
      </c>
      <c r="D31" s="31"/>
      <c r="E31" s="35">
        <f t="shared" si="0"/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9" s="7" customFormat="1" ht="16" customHeight="1" x14ac:dyDescent="0.35">
      <c r="A32" s="36" t="s">
        <v>36</v>
      </c>
      <c r="B32" s="37" t="s">
        <v>90</v>
      </c>
      <c r="C32" s="40">
        <v>19.5</v>
      </c>
      <c r="D32" s="31"/>
      <c r="E32" s="35">
        <f t="shared" si="0"/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9" s="7" customFormat="1" ht="16" customHeight="1" x14ac:dyDescent="0.35">
      <c r="A33" s="36" t="s">
        <v>37</v>
      </c>
      <c r="B33" s="37" t="s">
        <v>91</v>
      </c>
      <c r="C33" s="40">
        <v>19.5</v>
      </c>
      <c r="D33" s="31"/>
      <c r="E33" s="35">
        <f t="shared" si="0"/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13"/>
      <c r="V33" s="8"/>
      <c r="W33" s="8"/>
      <c r="X33" s="8"/>
      <c r="Y33" s="8"/>
      <c r="Z33" s="8"/>
      <c r="AA33" s="8"/>
      <c r="AB33" s="8"/>
      <c r="AC33" s="8"/>
    </row>
    <row r="34" spans="1:29" s="7" customFormat="1" ht="16" customHeight="1" x14ac:dyDescent="0.35">
      <c r="A34" s="36" t="s">
        <v>38</v>
      </c>
      <c r="B34" s="37" t="s">
        <v>92</v>
      </c>
      <c r="C34" s="40">
        <v>19.5</v>
      </c>
      <c r="D34" s="31"/>
      <c r="E34" s="35">
        <f t="shared" si="0"/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3"/>
      <c r="U34" s="13"/>
      <c r="V34" s="8"/>
      <c r="W34" s="8"/>
      <c r="X34" s="8"/>
      <c r="Y34" s="8"/>
      <c r="Z34" s="8"/>
      <c r="AA34" s="8"/>
      <c r="AB34" s="8"/>
      <c r="AC34" s="8"/>
    </row>
    <row r="35" spans="1:29" s="7" customFormat="1" ht="16" customHeight="1" x14ac:dyDescent="0.35">
      <c r="A35" s="36" t="s">
        <v>39</v>
      </c>
      <c r="B35" s="37" t="s">
        <v>93</v>
      </c>
      <c r="C35" s="40">
        <v>19.5</v>
      </c>
      <c r="D35" s="31"/>
      <c r="E35" s="35">
        <f t="shared" si="0"/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3"/>
      <c r="U35" s="13"/>
      <c r="V35" s="8"/>
      <c r="W35" s="8"/>
      <c r="X35" s="8"/>
      <c r="Y35" s="8"/>
      <c r="Z35" s="8"/>
      <c r="AA35" s="8"/>
      <c r="AB35" s="8"/>
      <c r="AC35" s="8"/>
    </row>
    <row r="36" spans="1:29" s="8" customFormat="1" ht="16" customHeight="1" x14ac:dyDescent="0.35">
      <c r="A36" s="36" t="s">
        <v>40</v>
      </c>
      <c r="B36" s="37" t="s">
        <v>94</v>
      </c>
      <c r="C36" s="40">
        <v>19.5</v>
      </c>
      <c r="D36" s="31"/>
      <c r="E36" s="35">
        <f t="shared" si="0"/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9" s="7" customFormat="1" ht="16" customHeight="1" x14ac:dyDescent="0.35">
      <c r="A37" s="36" t="s">
        <v>41</v>
      </c>
      <c r="B37" s="37" t="s">
        <v>95</v>
      </c>
      <c r="C37" s="40">
        <v>19.5</v>
      </c>
      <c r="D37" s="31"/>
      <c r="E37" s="35">
        <f t="shared" si="0"/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9" s="7" customFormat="1" ht="16" customHeight="1" x14ac:dyDescent="0.35">
      <c r="A38" s="36" t="s">
        <v>42</v>
      </c>
      <c r="B38" s="37" t="s">
        <v>96</v>
      </c>
      <c r="C38" s="40">
        <v>19.5</v>
      </c>
      <c r="D38" s="31"/>
      <c r="E38" s="35">
        <f t="shared" si="0"/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9" s="7" customFormat="1" ht="16" customHeight="1" x14ac:dyDescent="0.35">
      <c r="A39" s="36" t="s">
        <v>43</v>
      </c>
      <c r="B39" s="37" t="s">
        <v>97</v>
      </c>
      <c r="C39" s="40">
        <v>19.5</v>
      </c>
      <c r="D39" s="31"/>
      <c r="E39" s="35">
        <f t="shared" si="0"/>
        <v>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3"/>
      <c r="U39" s="13"/>
      <c r="V39" s="8"/>
      <c r="W39" s="8"/>
      <c r="X39" s="8"/>
      <c r="Y39" s="8"/>
      <c r="Z39" s="8"/>
      <c r="AA39" s="8"/>
      <c r="AB39" s="8"/>
      <c r="AC39" s="8"/>
    </row>
    <row r="40" spans="1:29" s="7" customFormat="1" ht="16" customHeight="1" x14ac:dyDescent="0.35">
      <c r="A40" s="36" t="s">
        <v>44</v>
      </c>
      <c r="B40" s="37" t="s">
        <v>98</v>
      </c>
      <c r="C40" s="40">
        <v>19.5</v>
      </c>
      <c r="D40" s="31"/>
      <c r="E40" s="35">
        <f t="shared" si="0"/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3"/>
      <c r="U40" s="13"/>
      <c r="V40" s="8"/>
      <c r="W40" s="8"/>
      <c r="X40" s="8"/>
      <c r="Y40" s="8"/>
      <c r="Z40" s="8"/>
      <c r="AA40" s="8"/>
      <c r="AB40" s="8"/>
      <c r="AC40" s="8"/>
    </row>
    <row r="41" spans="1:29" s="7" customFormat="1" ht="16" customHeight="1" x14ac:dyDescent="0.35">
      <c r="A41" s="36" t="s">
        <v>45</v>
      </c>
      <c r="B41" s="37" t="s">
        <v>99</v>
      </c>
      <c r="C41" s="40">
        <v>19.5</v>
      </c>
      <c r="D41" s="31"/>
      <c r="E41" s="35">
        <f t="shared" si="0"/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/>
      <c r="U41" s="13"/>
      <c r="V41" s="8"/>
      <c r="W41" s="8"/>
      <c r="X41" s="8"/>
      <c r="Y41" s="8"/>
      <c r="Z41" s="8"/>
      <c r="AA41" s="8"/>
      <c r="AB41" s="8"/>
      <c r="AC41" s="8"/>
    </row>
    <row r="42" spans="1:29" s="9" customFormat="1" ht="16" customHeight="1" x14ac:dyDescent="0.25">
      <c r="A42" s="33" t="s">
        <v>11</v>
      </c>
      <c r="B42" s="34" t="s">
        <v>0</v>
      </c>
      <c r="C42" s="18" t="s">
        <v>12</v>
      </c>
      <c r="D42" s="34" t="s">
        <v>14</v>
      </c>
      <c r="E42" s="34" t="s">
        <v>13</v>
      </c>
    </row>
    <row r="43" spans="1:29" s="8" customFormat="1" ht="16" customHeight="1" x14ac:dyDescent="0.35">
      <c r="A43" s="57" t="s">
        <v>46</v>
      </c>
      <c r="B43" s="57"/>
      <c r="C43" s="57"/>
      <c r="D43" s="57"/>
      <c r="E43" s="57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9" s="7" customFormat="1" ht="16" customHeight="1" x14ac:dyDescent="0.25">
      <c r="A44" s="38" t="s">
        <v>47</v>
      </c>
      <c r="B44" s="39">
        <v>9780325027272</v>
      </c>
      <c r="C44" s="40">
        <v>19.5</v>
      </c>
      <c r="D44" s="31"/>
      <c r="E44" s="35">
        <f t="shared" ref="E44:E71" si="1">C44*D44</f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9" s="7" customFormat="1" ht="16" customHeight="1" x14ac:dyDescent="0.25">
      <c r="A45" s="38" t="s">
        <v>48</v>
      </c>
      <c r="B45" s="39">
        <v>9780325027777</v>
      </c>
      <c r="C45" s="40">
        <v>19.5</v>
      </c>
      <c r="D45" s="31"/>
      <c r="E45" s="35">
        <f t="shared" si="1"/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9" s="7" customFormat="1" ht="16" customHeight="1" x14ac:dyDescent="0.25">
      <c r="A46" s="38" t="s">
        <v>49</v>
      </c>
      <c r="B46" s="39">
        <v>9780325027326</v>
      </c>
      <c r="C46" s="40">
        <v>19.5</v>
      </c>
      <c r="D46" s="31"/>
      <c r="E46" s="35">
        <f t="shared" si="1"/>
        <v>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9" s="7" customFormat="1" ht="16" customHeight="1" x14ac:dyDescent="0.25">
      <c r="A47" s="38" t="s">
        <v>50</v>
      </c>
      <c r="B47" s="39">
        <v>9780325027371</v>
      </c>
      <c r="C47" s="40">
        <v>19.5</v>
      </c>
      <c r="D47" s="31"/>
      <c r="E47" s="35">
        <f t="shared" si="1"/>
        <v>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3"/>
      <c r="U47" s="13"/>
      <c r="V47" s="8"/>
      <c r="W47" s="8"/>
      <c r="X47" s="8"/>
      <c r="Y47" s="8"/>
      <c r="Z47" s="8"/>
      <c r="AA47" s="8"/>
      <c r="AB47" s="8"/>
      <c r="AC47" s="8"/>
    </row>
    <row r="48" spans="1:29" s="7" customFormat="1" ht="16" customHeight="1" x14ac:dyDescent="0.25">
      <c r="A48" s="38" t="s">
        <v>51</v>
      </c>
      <c r="B48" s="39">
        <v>9780325027791</v>
      </c>
      <c r="C48" s="40">
        <v>19.5</v>
      </c>
      <c r="D48" s="31"/>
      <c r="E48" s="35">
        <f t="shared" si="1"/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3"/>
      <c r="U48" s="13"/>
      <c r="V48" s="8"/>
      <c r="W48" s="8"/>
      <c r="X48" s="8"/>
      <c r="Y48" s="8"/>
      <c r="Z48" s="8"/>
      <c r="AA48" s="8"/>
      <c r="AB48" s="8"/>
      <c r="AC48" s="8"/>
    </row>
    <row r="49" spans="1:29" s="7" customFormat="1" ht="16" customHeight="1" x14ac:dyDescent="0.25">
      <c r="A49" s="38" t="s">
        <v>52</v>
      </c>
      <c r="B49" s="39">
        <v>9780325027807</v>
      </c>
      <c r="C49" s="40">
        <v>19.5</v>
      </c>
      <c r="D49" s="32"/>
      <c r="E49" s="35">
        <f t="shared" si="1"/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9" s="7" customFormat="1" ht="16" customHeight="1" x14ac:dyDescent="0.25">
      <c r="A50" s="38" t="s">
        <v>53</v>
      </c>
      <c r="B50" s="39">
        <v>9780325027814</v>
      </c>
      <c r="C50" s="40">
        <v>19.5</v>
      </c>
      <c r="D50" s="31"/>
      <c r="E50" s="35">
        <f t="shared" si="1"/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9" s="8" customFormat="1" ht="16" customHeight="1" x14ac:dyDescent="0.25">
      <c r="A51" s="38" t="s">
        <v>54</v>
      </c>
      <c r="B51" s="39">
        <v>9780325027333</v>
      </c>
      <c r="C51" s="40">
        <v>19.5</v>
      </c>
      <c r="D51" s="31"/>
      <c r="E51" s="35">
        <f t="shared" si="1"/>
        <v>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9" s="7" customFormat="1" ht="16" customHeight="1" x14ac:dyDescent="0.25">
      <c r="A52" s="38" t="s">
        <v>55</v>
      </c>
      <c r="B52" s="39">
        <v>9780325027821</v>
      </c>
      <c r="C52" s="40">
        <v>19.5</v>
      </c>
      <c r="D52" s="31"/>
      <c r="E52" s="35">
        <f t="shared" si="1"/>
        <v>0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9" s="7" customFormat="1" ht="16" customHeight="1" x14ac:dyDescent="0.25">
      <c r="A53" s="38" t="s">
        <v>56</v>
      </c>
      <c r="B53" s="39">
        <v>9780325027265</v>
      </c>
      <c r="C53" s="40">
        <v>19.5</v>
      </c>
      <c r="D53" s="31"/>
      <c r="E53" s="35">
        <f t="shared" si="1"/>
        <v>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9" s="7" customFormat="1" ht="16" customHeight="1" x14ac:dyDescent="0.25">
      <c r="A54" s="38" t="s">
        <v>57</v>
      </c>
      <c r="B54" s="39">
        <v>9780325027838</v>
      </c>
      <c r="C54" s="40">
        <v>19.5</v>
      </c>
      <c r="D54" s="31"/>
      <c r="E54" s="35">
        <f t="shared" si="1"/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9" s="7" customFormat="1" ht="16" customHeight="1" x14ac:dyDescent="0.25">
      <c r="A55" s="38" t="s">
        <v>58</v>
      </c>
      <c r="B55" s="39">
        <v>9780325027258</v>
      </c>
      <c r="C55" s="40">
        <v>19.5</v>
      </c>
      <c r="D55" s="31"/>
      <c r="E55" s="35">
        <f t="shared" si="1"/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3"/>
      <c r="U55" s="13"/>
      <c r="V55" s="8"/>
      <c r="W55" s="8"/>
      <c r="X55" s="8"/>
      <c r="Y55" s="8"/>
      <c r="Z55" s="8"/>
      <c r="AA55" s="8"/>
      <c r="AB55" s="8"/>
      <c r="AC55" s="8"/>
    </row>
    <row r="56" spans="1:29" s="7" customFormat="1" ht="16" customHeight="1" x14ac:dyDescent="0.25">
      <c r="A56" s="38" t="s">
        <v>59</v>
      </c>
      <c r="B56" s="39">
        <v>9780325027845</v>
      </c>
      <c r="C56" s="40">
        <v>19.5</v>
      </c>
      <c r="D56" s="31"/>
      <c r="E56" s="35">
        <f t="shared" si="1"/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3"/>
      <c r="U56" s="13"/>
      <c r="V56" s="8"/>
      <c r="W56" s="8"/>
      <c r="X56" s="8"/>
      <c r="Y56" s="8"/>
      <c r="Z56" s="8"/>
      <c r="AA56" s="8"/>
      <c r="AB56" s="8"/>
      <c r="AC56" s="8"/>
    </row>
    <row r="57" spans="1:29" s="7" customFormat="1" ht="16" customHeight="1" x14ac:dyDescent="0.25">
      <c r="A57" s="38" t="s">
        <v>60</v>
      </c>
      <c r="B57" s="39">
        <v>9780325027289</v>
      </c>
      <c r="C57" s="40">
        <v>19.5</v>
      </c>
      <c r="D57" s="31"/>
      <c r="E57" s="35">
        <f t="shared" si="1"/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3"/>
      <c r="U57" s="13"/>
      <c r="V57" s="8"/>
      <c r="W57" s="8"/>
      <c r="X57" s="8"/>
      <c r="Y57" s="8"/>
      <c r="Z57" s="8"/>
      <c r="AA57" s="8"/>
      <c r="AB57" s="8"/>
      <c r="AC57" s="8"/>
    </row>
    <row r="58" spans="1:29" s="7" customFormat="1" ht="16" customHeight="1" x14ac:dyDescent="0.25">
      <c r="A58" s="38" t="s">
        <v>61</v>
      </c>
      <c r="B58" s="39">
        <v>9780325027852</v>
      </c>
      <c r="C58" s="40">
        <v>19.5</v>
      </c>
      <c r="D58" s="31"/>
      <c r="E58" s="35">
        <f t="shared" si="1"/>
        <v>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9" s="7" customFormat="1" ht="16" customHeight="1" x14ac:dyDescent="0.25">
      <c r="A59" s="38" t="s">
        <v>62</v>
      </c>
      <c r="B59" s="39">
        <v>9780325027241</v>
      </c>
      <c r="C59" s="40">
        <v>19.5</v>
      </c>
      <c r="D59" s="32"/>
      <c r="E59" s="35">
        <f t="shared" si="1"/>
        <v>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9" s="7" customFormat="1" ht="16" customHeight="1" x14ac:dyDescent="0.25">
      <c r="A60" s="38" t="s">
        <v>63</v>
      </c>
      <c r="B60" s="39">
        <v>9780325027869</v>
      </c>
      <c r="C60" s="40">
        <v>19.5</v>
      </c>
      <c r="D60" s="32"/>
      <c r="E60" s="35">
        <f t="shared" si="1"/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9" s="7" customFormat="1" ht="16" customHeight="1" x14ac:dyDescent="0.25">
      <c r="A61" s="38" t="s">
        <v>64</v>
      </c>
      <c r="B61" s="39">
        <v>9780325027234</v>
      </c>
      <c r="C61" s="40">
        <v>19.5</v>
      </c>
      <c r="D61" s="31"/>
      <c r="E61" s="35">
        <f t="shared" si="1"/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9" s="8" customFormat="1" ht="16" customHeight="1" x14ac:dyDescent="0.25">
      <c r="A62" s="38" t="s">
        <v>65</v>
      </c>
      <c r="B62" s="39">
        <v>9780325027876</v>
      </c>
      <c r="C62" s="40">
        <v>19.5</v>
      </c>
      <c r="D62" s="31"/>
      <c r="E62" s="35">
        <f t="shared" si="1"/>
        <v>0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9" s="7" customFormat="1" ht="16" customHeight="1" x14ac:dyDescent="0.25">
      <c r="A63" s="38" t="s">
        <v>66</v>
      </c>
      <c r="B63" s="39">
        <v>9780325027357</v>
      </c>
      <c r="C63" s="40">
        <v>19.5</v>
      </c>
      <c r="D63" s="31"/>
      <c r="E63" s="35">
        <f t="shared" si="1"/>
        <v>0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9" s="7" customFormat="1" ht="16" customHeight="1" x14ac:dyDescent="0.25">
      <c r="A64" s="38" t="s">
        <v>67</v>
      </c>
      <c r="B64" s="39">
        <v>9780325027883</v>
      </c>
      <c r="C64" s="40">
        <v>19.5</v>
      </c>
      <c r="D64" s="31"/>
      <c r="E64" s="35">
        <f t="shared" si="1"/>
        <v>0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9" s="7" customFormat="1" ht="16" customHeight="1" x14ac:dyDescent="0.25">
      <c r="A65" s="38" t="s">
        <v>68</v>
      </c>
      <c r="B65" s="39">
        <v>9780325027364</v>
      </c>
      <c r="C65" s="40">
        <v>19.5</v>
      </c>
      <c r="D65" s="31"/>
      <c r="E65" s="35">
        <f t="shared" si="1"/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9" s="7" customFormat="1" ht="16" customHeight="1" x14ac:dyDescent="0.25">
      <c r="A66" s="38" t="s">
        <v>69</v>
      </c>
      <c r="B66" s="39">
        <v>9780325027890</v>
      </c>
      <c r="C66" s="40">
        <v>19.5</v>
      </c>
      <c r="D66" s="31"/>
      <c r="E66" s="35">
        <f t="shared" si="1"/>
        <v>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3"/>
      <c r="U66" s="13"/>
      <c r="V66" s="8"/>
      <c r="W66" s="8"/>
      <c r="X66" s="8"/>
      <c r="Y66" s="8"/>
      <c r="Z66" s="8"/>
      <c r="AA66" s="8"/>
      <c r="AB66" s="8"/>
      <c r="AC66" s="8"/>
    </row>
    <row r="67" spans="1:29" s="7" customFormat="1" ht="16" customHeight="1" x14ac:dyDescent="0.25">
      <c r="A67" s="38" t="s">
        <v>70</v>
      </c>
      <c r="B67" s="39">
        <v>9780325027319</v>
      </c>
      <c r="C67" s="40">
        <v>19.5</v>
      </c>
      <c r="D67" s="31"/>
      <c r="E67" s="35">
        <f t="shared" si="1"/>
        <v>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3"/>
      <c r="U67" s="13"/>
      <c r="V67" s="8"/>
      <c r="W67" s="8"/>
      <c r="X67" s="8"/>
      <c r="Y67" s="8"/>
      <c r="Z67" s="8"/>
      <c r="AA67" s="8"/>
      <c r="AB67" s="8"/>
      <c r="AC67" s="8"/>
    </row>
    <row r="68" spans="1:29" s="7" customFormat="1" ht="16" customHeight="1" x14ac:dyDescent="0.25">
      <c r="A68" s="38" t="s">
        <v>71</v>
      </c>
      <c r="B68" s="39">
        <v>9780325027906</v>
      </c>
      <c r="C68" s="40">
        <v>19.5</v>
      </c>
      <c r="D68" s="31"/>
      <c r="E68" s="35">
        <f t="shared" si="1"/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3"/>
      <c r="U68" s="13"/>
      <c r="V68" s="8"/>
      <c r="W68" s="8"/>
      <c r="X68" s="8"/>
      <c r="Y68" s="8"/>
      <c r="Z68" s="8"/>
      <c r="AA68" s="8"/>
      <c r="AB68" s="8"/>
      <c r="AC68" s="8"/>
    </row>
    <row r="69" spans="1:29" s="7" customFormat="1" ht="16" customHeight="1" x14ac:dyDescent="0.25">
      <c r="A69" s="38" t="s">
        <v>72</v>
      </c>
      <c r="B69" s="39">
        <v>9780325027340</v>
      </c>
      <c r="C69" s="40">
        <v>19.5</v>
      </c>
      <c r="D69" s="31"/>
      <c r="E69" s="35">
        <f t="shared" si="1"/>
        <v>0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9" s="8" customFormat="1" ht="16" customHeight="1" x14ac:dyDescent="0.35">
      <c r="A70" s="51" t="s">
        <v>100</v>
      </c>
      <c r="B70" s="51"/>
      <c r="C70" s="51"/>
      <c r="D70" s="51"/>
      <c r="E70" s="5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9" s="7" customFormat="1" ht="20" customHeight="1" x14ac:dyDescent="0.35">
      <c r="A71" s="41" t="s">
        <v>73</v>
      </c>
      <c r="B71" s="42">
        <v>9780325012803</v>
      </c>
      <c r="C71" s="43">
        <v>32</v>
      </c>
      <c r="D71" s="32"/>
      <c r="E71" s="35">
        <f t="shared" si="1"/>
        <v>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9" s="21" customFormat="1" ht="16" customHeight="1" x14ac:dyDescent="0.25">
      <c r="A72" s="2"/>
      <c r="B72" s="19"/>
      <c r="C72" s="20"/>
      <c r="D72" s="44" t="s">
        <v>102</v>
      </c>
      <c r="E72" s="25">
        <f>SUM(E16:E71)</f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9" s="21" customFormat="1" ht="16" customHeight="1" x14ac:dyDescent="0.25">
      <c r="A73" s="54"/>
      <c r="B73" s="55"/>
      <c r="C73" s="22"/>
      <c r="D73" s="45" t="s">
        <v>8</v>
      </c>
      <c r="E73" s="25">
        <f>E72*0.05</f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9" s="21" customFormat="1" ht="16" customHeight="1" x14ac:dyDescent="0.25">
      <c r="A74" s="55"/>
      <c r="B74" s="55"/>
      <c r="C74" s="22"/>
      <c r="D74" s="45" t="s">
        <v>103</v>
      </c>
      <c r="E74" s="25">
        <f>E72*0.07</f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9" s="4" customFormat="1" ht="16" customHeight="1" x14ac:dyDescent="0.25">
      <c r="A75" s="55"/>
      <c r="B75" s="55"/>
      <c r="C75" s="23"/>
      <c r="D75" s="44" t="s">
        <v>104</v>
      </c>
      <c r="E75" s="25">
        <f>SUM(E72:E74)</f>
        <v>0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9" s="4" customFormat="1" ht="16" customHeight="1" x14ac:dyDescent="0.25">
      <c r="A76" s="55"/>
      <c r="B76" s="55"/>
      <c r="C76" s="2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9" ht="16" customHeight="1" x14ac:dyDescent="0.3">
      <c r="A77" s="53" t="s">
        <v>105</v>
      </c>
      <c r="B77" s="53"/>
      <c r="C77" s="53"/>
      <c r="D77" s="53"/>
      <c r="E77" s="53"/>
    </row>
    <row r="78" spans="1:29" ht="16" customHeight="1" x14ac:dyDescent="0.3">
      <c r="A78" s="53" t="s">
        <v>17</v>
      </c>
      <c r="B78" s="53"/>
      <c r="C78" s="53"/>
      <c r="D78" s="53"/>
      <c r="E78" s="53"/>
    </row>
    <row r="79" spans="1:29" ht="16" customHeight="1" x14ac:dyDescent="0.3">
      <c r="A79" s="53" t="s">
        <v>9</v>
      </c>
      <c r="B79" s="53"/>
      <c r="C79" s="53"/>
      <c r="D79" s="53"/>
      <c r="E79" s="53"/>
    </row>
    <row r="80" spans="1:29" ht="65" customHeight="1" x14ac:dyDescent="0.3">
      <c r="A80" s="26"/>
      <c r="B80" s="27"/>
      <c r="C80" s="26"/>
      <c r="D80" s="26"/>
      <c r="E80" s="28"/>
    </row>
  </sheetData>
  <mergeCells count="19">
    <mergeCell ref="A70:E70"/>
    <mergeCell ref="A3:E3"/>
    <mergeCell ref="A78:E78"/>
    <mergeCell ref="A79:E79"/>
    <mergeCell ref="A77:E77"/>
    <mergeCell ref="B7:E7"/>
    <mergeCell ref="B8:E8"/>
    <mergeCell ref="B9:E9"/>
    <mergeCell ref="B10:E10"/>
    <mergeCell ref="B11:E11"/>
    <mergeCell ref="A73:B76"/>
    <mergeCell ref="A15:E15"/>
    <mergeCell ref="A43:E43"/>
    <mergeCell ref="B13:E13"/>
    <mergeCell ref="A1:E1"/>
    <mergeCell ref="A2:E2"/>
    <mergeCell ref="A5:E5"/>
    <mergeCell ref="A6:E6"/>
    <mergeCell ref="B12:E12"/>
  </mergeCells>
  <phoneticPr fontId="1" type="noConversion"/>
  <printOptions horizontalCentered="1"/>
  <pageMargins left="0.25" right="0.25" top="0.5" bottom="0.25" header="0.3" footer="0.3"/>
  <pageSetup scale="86" fitToWidth="0" fitToHeight="0" orientation="portrait" copies="2" r:id="rId1"/>
  <rowBreaks count="1" manualBreakCount="1">
    <brk id="41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BBE0319-12B5-47CB-9364-B82BCD41AA04}"/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 2nd edition</vt:lpstr>
      <vt:lpstr>'BAS 2nd edition'!Print_Area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2021-08-09T17:24:55Z</cp:lastPrinted>
  <dcterms:created xsi:type="dcterms:W3CDTF">2013-06-05T15:28:36Z</dcterms:created>
  <dcterms:modified xsi:type="dcterms:W3CDTF">2024-08-21T17:30:01Z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