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3E460920-5289-48A6-B7CB-D6FBEEF36484}" xr6:coauthVersionLast="47" xr6:coauthVersionMax="47" xr10:uidLastSave="{00000000-0000-0000-0000-000000000000}"/>
  <bookViews>
    <workbookView xWindow="-110" yWindow="-110" windowWidth="19420" windowHeight="11500" xr2:uid="{D9C42556-496C-4B15-87C6-7967C325857A}"/>
  </bookViews>
  <sheets>
    <sheet name="Sheet1" sheetId="1" r:id="rId1"/>
  </sheets>
  <definedNames>
    <definedName name="_xlnm.Print_Area" localSheetId="0">Sheet1!$A$1:$G$597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9" i="1" l="1"/>
  <c r="G588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8" i="1"/>
  <c r="G567" i="1"/>
  <c r="G566" i="1"/>
  <c r="G565" i="1"/>
  <c r="G564" i="1"/>
  <c r="G563" i="1"/>
  <c r="G562" i="1"/>
  <c r="G560" i="1"/>
  <c r="G559" i="1"/>
  <c r="G558" i="1"/>
  <c r="G557" i="1"/>
  <c r="G555" i="1"/>
  <c r="G554" i="1"/>
  <c r="G553" i="1"/>
  <c r="G552" i="1"/>
  <c r="G551" i="1"/>
  <c r="G550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590" i="1" l="1"/>
  <c r="G591" i="1" s="1"/>
  <c r="G592" i="1" l="1"/>
  <c r="G593" i="1" s="1"/>
</calcChain>
</file>

<file path=xl/sharedStrings.xml><?xml version="1.0" encoding="utf-8"?>
<sst xmlns="http://schemas.openxmlformats.org/spreadsheetml/2006/main" count="608" uniqueCount="598">
  <si>
    <t xml:space="preserve">Fountas &amp; Pinnell Shared Reading 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</si>
  <si>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</si>
  <si>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</si>
  <si>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</si>
  <si>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</si>
  <si>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</si>
  <si>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</si>
  <si>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</si>
  <si>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</si>
  <si>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</si>
  <si>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</si>
  <si>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</si>
  <si>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</si>
  <si>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</si>
  <si>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</si>
  <si>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</si>
  <si>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</si>
  <si>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</si>
  <si>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Shared Reading: Collections include each title in Big Book format as well as six copies in little book format</t>
  </si>
  <si>
    <t>Shared Reading Collection | PreK (1st edition)</t>
  </si>
  <si>
    <t>Shared Reading Grade PreK Add on Pack (1 copy of each 30 small books)</t>
  </si>
  <si>
    <t>Shared Reading Collection | Kindergarten (2nd edition)</t>
  </si>
  <si>
    <t>Shared Reading Grade K Add on Pack (1 copy of each 65 small books)</t>
  </si>
  <si>
    <t>Shared Reading Collection | Grade 1 (2nd edition)</t>
  </si>
  <si>
    <t>Shared Reading Grade 1 Add on Pack (1 copy of each 65 small books)</t>
  </si>
  <si>
    <t>Shared Reading Collection | Grade 2 (2nd edition)</t>
  </si>
  <si>
    <t>Shared Reading Grade 2 Add on Pack (1 copy of each 30 small books)</t>
  </si>
  <si>
    <t>Shared Reading Collection | Grade 3 (2nd edition)</t>
  </si>
  <si>
    <t>Shared Reading Grade 3 Add on Pack (1 copy of each 30 small books)</t>
  </si>
  <si>
    <t>Shared Reading Collection | Grade 4 (1st edition)</t>
  </si>
  <si>
    <t>Shared Reading Grade 4 Add on Pack (1 copy of each 30 small books)</t>
  </si>
  <si>
    <t>Words That Sing: 50 Poetry Charts for Shared Reading | Pre-Kindergarten</t>
  </si>
  <si>
    <t>Words That Sing: 100 Poetry Charts for Shared Reading | Kindergarten</t>
  </si>
  <si>
    <t>Words That Sing: 100 Poetry Charts for Shared Reading | Grade 1</t>
  </si>
  <si>
    <t>Words That Sing: 100 Poetry Charts for Shared Reading | Grade 2</t>
  </si>
  <si>
    <t>FPC Shared Reading, 2ed Instructional Upgrade Pack Grade K</t>
  </si>
  <si>
    <t>FPC Shared Reading, 2ed Instructional Upgrade Pack Grade 1</t>
  </si>
  <si>
    <t>FPC Shared Reading, 2ed Instructional Upgrade Pack Grade 2</t>
  </si>
  <si>
    <t>FPC Shared Reading, 2ed Instructional Upgrade Pack Grade 3</t>
  </si>
  <si>
    <t>Shared Reading: Build a collection over time with grade-level big books and title packs</t>
  </si>
  <si>
    <t>Pre-Kindergarten</t>
  </si>
  <si>
    <t>FPC-PK SR Big Book: ABC Fun</t>
  </si>
  <si>
    <t>FPC-PK SR Big Book: Animal ABCs</t>
  </si>
  <si>
    <t>FPC-PK SR Big Book: At the Pet Shop</t>
  </si>
  <si>
    <t>FPC-PK SR Big Book: Baxter's Red Ball</t>
  </si>
  <si>
    <t>FPC-PK SR Big Book: Counting with Monsters</t>
  </si>
  <si>
    <t>FPC-PK SR Big Book: Fairs Around the World</t>
  </si>
  <si>
    <t>FPC-PK SR Big Book: Five Little Snowmen</t>
  </si>
  <si>
    <t>FPC-PK SR Big Book: Fun with My Family</t>
  </si>
  <si>
    <t>FPC-PK SR Big Book: Fun with Socks</t>
  </si>
  <si>
    <t>FPC-PK SR Big Book: Going to the Game</t>
  </si>
  <si>
    <t>FPC-PK SR Big Book: Henry the Duck</t>
  </si>
  <si>
    <t>FPC-PK SR Big Book: Hunting for Dinner</t>
  </si>
  <si>
    <t>FPC-PK SR Big Book: Lion and Mouse</t>
  </si>
  <si>
    <t>FPC-PK SR Big Book: Little Kids</t>
  </si>
  <si>
    <t>FPC-PK SR Big Book: Little Monster</t>
  </si>
  <si>
    <t>FPC-PK SR Big Book: Mr Tidypants</t>
  </si>
  <si>
    <t>FPC-PK SR Big Book: Munch Lunch</t>
  </si>
  <si>
    <t>FPC-PK SR Big Book: Old MacDonald</t>
  </si>
  <si>
    <t>FPC-PK SR Big Book: Parade is Coming</t>
  </si>
  <si>
    <t>FPC-PK SR Big Book: Six Little Ducks</t>
  </si>
  <si>
    <t>FPC-PK SR Big Book: Summer Fun</t>
  </si>
  <si>
    <t>FPC-PK SR Big Book: Teddy Bear, Teddy Bear</t>
  </si>
  <si>
    <t>FPC-PK SR Big Book: The Little Cub</t>
  </si>
  <si>
    <t>FPC-PK SR Big Book: The Mitten</t>
  </si>
  <si>
    <t>FPC-PK SR Big Book: Three Little Kittens</t>
  </si>
  <si>
    <t>FPC-PK SR Big Book: Three Pigs and a Wolf</t>
  </si>
  <si>
    <t>FPC-PK SR Big Book: Under the Big Tent</t>
  </si>
  <si>
    <t>FPC-PK SR Big Book: Wheels on the Move</t>
  </si>
  <si>
    <t>FPC-PK SR Big Book: Yummy</t>
  </si>
  <si>
    <t>FPC-PK SR Big Book: Zoom</t>
  </si>
  <si>
    <t>Title packs include 1 Big Book, 6 Small Books, and 1 Lesson</t>
  </si>
  <si>
    <t>FPC-PK SR Title Pack: ABC Fun</t>
  </si>
  <si>
    <t>FPC-PK SR Title Pack: Animal ABCs</t>
  </si>
  <si>
    <t>FPC-PK SR Title Pack: At the Pet Shop</t>
  </si>
  <si>
    <t>FPC-PK SR Title Pack: Baxter's Red Ball</t>
  </si>
  <si>
    <t>FPC-PK SR Title Pack: Counting with Monsters</t>
  </si>
  <si>
    <t>FPC-PK SR Title Pack: Fairs Around the World</t>
  </si>
  <si>
    <t>FPC-PK SR Title Pack: Five Little Snowmen</t>
  </si>
  <si>
    <t>FPC-PK SR Title Pack: Fun with My Family</t>
  </si>
  <si>
    <t>FPC-PK SR Title Pack: Fun with Socks</t>
  </si>
  <si>
    <t>FPC-PK SR Title Pack: Going to the Game</t>
  </si>
  <si>
    <t>FPC-PK SR Title Pack: Henry the Duck</t>
  </si>
  <si>
    <t>FPC-PK SR Title Pack: Hunting for Dinner</t>
  </si>
  <si>
    <t>FPC-PK SR Title Pack: Lion and Mouse</t>
  </si>
  <si>
    <t>FPC-PK SR Title Pack: Little Kids</t>
  </si>
  <si>
    <t>FPC-PK SR Title Pack: Little Monster</t>
  </si>
  <si>
    <t>FPC-PK SR Title Pack: Mr.Tidypants</t>
  </si>
  <si>
    <t>FPC-PK SR Title Pack: Munch Lunch</t>
  </si>
  <si>
    <t>FPC-PK SR Title Pack: Old MacDonald</t>
  </si>
  <si>
    <t>FPC-PK SR Title Pack: Parade is Coming</t>
  </si>
  <si>
    <t>FPC-PK SR Title Pack: Six Little Ducks</t>
  </si>
  <si>
    <t>FPC-PK SR Title Pack: Summer Fun</t>
  </si>
  <si>
    <t>FPC-PK SR Title Pack: Teddy Bear, Teddy Bear</t>
  </si>
  <si>
    <t>FPC-PK SR Title Pack: The Little Cub</t>
  </si>
  <si>
    <t>FPC-PK SR Title Pack: The Mitten</t>
  </si>
  <si>
    <t>FPC-PK SR Title Pack: Three Little Kittens</t>
  </si>
  <si>
    <t>FPC-PK SR Title Pack: Three Pigs and a Wolf</t>
  </si>
  <si>
    <t>FPC-PK SR Title Pack: Under the Big Tent</t>
  </si>
  <si>
    <t>FPC-PK SR Title Pack: Wheels on the Move</t>
  </si>
  <si>
    <t>FPC-PK SR Title Pack: Yummy</t>
  </si>
  <si>
    <t>FPC-PK SR Title Pack: Zoom</t>
  </si>
  <si>
    <t>Kindergarten</t>
  </si>
  <si>
    <t>FPC-K SR Big Book: Alligator Hide-and-Seek</t>
  </si>
  <si>
    <t>FPC-K SR Big Book: Animal Masks</t>
  </si>
  <si>
    <t>FPC-K SR Big Book: Bear and His Honey</t>
  </si>
  <si>
    <t>FPC-K SR Big Book: Big Bear in the Little Woods</t>
  </si>
  <si>
    <t>FPC-K SR Big Book: Big Race: An Aesop Fable</t>
  </si>
  <si>
    <t>FPC-K SR Big Book: Bouncing Balls</t>
  </si>
  <si>
    <t>FPC-K SR Big Book: By the Light of the Moon</t>
  </si>
  <si>
    <t>FPC-K SR Big Book: City ABCs</t>
  </si>
  <si>
    <t>FPC-K SR Big Book: City Kid, Country Kid</t>
  </si>
  <si>
    <t>FPC-K SR Big Book: Coco Steps Out</t>
  </si>
  <si>
    <t>FPC-K SR Big Book: Coming Around the Mountain</t>
  </si>
  <si>
    <t>FPC-K SR Big Book: Counting on the Farm</t>
  </si>
  <si>
    <t>FPC-K SR Big Book: Country ABCs</t>
  </si>
  <si>
    <t>FPC-K SR Big Book: Crunch</t>
  </si>
  <si>
    <t>FPC-K SR Big Book: Dancing in the Mud</t>
  </si>
  <si>
    <t>FPC-K SR Big Book: Dog Park</t>
  </si>
  <si>
    <t>FPC-K SR Big Book: Fly Away</t>
  </si>
  <si>
    <t>FPC-K SR Big Book: Fuzzy and Buzzy</t>
  </si>
  <si>
    <t>FPC-K SR Big Book: Giggles</t>
  </si>
  <si>
    <t>FPC-K SR Big Book: Goldy</t>
  </si>
  <si>
    <t>FPC-K SR Big Book: Hand in Hand</t>
  </si>
  <si>
    <t>FPC-K SR Big Book: Hearts</t>
  </si>
  <si>
    <t>FPC-K SR Big Book: House That Jack Built</t>
  </si>
  <si>
    <t>FPC-K SR Big Book: In the Arctic</t>
  </si>
  <si>
    <t>FPC-K SR Big Book: In the Outback</t>
  </si>
  <si>
    <t>FPC-K SR Big Book: Itsy Bitsy Spider</t>
  </si>
  <si>
    <t>FPC-K SR Big Book: Jump and Hop</t>
  </si>
  <si>
    <t>FPC-K SR Big Book: Kate's Party</t>
  </si>
  <si>
    <t>FPC-K SR Big Book: Look Out!</t>
  </si>
  <si>
    <t>FPC-K SR Big Book: Miss Mary Mack</t>
  </si>
  <si>
    <t>FPC-K SR Big Book: Molly's Leash</t>
  </si>
  <si>
    <t>FPC-K SR Big Book: Mondo</t>
  </si>
  <si>
    <t>FPC-K SR Big Book: Morning on the Farm</t>
  </si>
  <si>
    <t>FPC-K SR Big Book: My Little Rooster</t>
  </si>
  <si>
    <t>FPC-K SR Big Book: Not Quite Right</t>
  </si>
  <si>
    <t>FPC-K SR Big Book: Old Lady Who Swallowed a Fly</t>
  </si>
  <si>
    <t>FPC-K SR Big Book: On the Go</t>
  </si>
  <si>
    <t>FPC-K SR Big Book: One Summer Day</t>
  </si>
  <si>
    <t>FPC-K SR Big Book: Pitter Patter</t>
  </si>
  <si>
    <t>FPC-K SR Big Book: Playing Basketball</t>
  </si>
  <si>
    <t>FPC-K SR Big Book: Rainbow of Fruit</t>
  </si>
  <si>
    <t>FPC-K SR Big Book: Right Tools</t>
  </si>
  <si>
    <t>FPC-K SR Big Book: Rolling</t>
  </si>
  <si>
    <t>FPC-K SR Big Book: Scary Story</t>
  </si>
  <si>
    <t>FPC-K SR Big Book: School Days</t>
  </si>
  <si>
    <t>FPC-K SR Big Book: Scream for Ice Cream</t>
  </si>
  <si>
    <t>FPC-K SR Big Book: Sleeping Giant</t>
  </si>
  <si>
    <t>FPC-K SR Big Book: Slip and Slide</t>
  </si>
  <si>
    <t>FPC-K SR Big Book: Smash! Crash!</t>
  </si>
  <si>
    <t>FPC-K SR Big Book: Spin, Spin, Spin</t>
  </si>
  <si>
    <t>FPC-K SR Big Book: Splish Splash!</t>
  </si>
  <si>
    <t>FPC-K SR Big Book: Spots</t>
  </si>
  <si>
    <t>FPC-K SR Big Book: Stars</t>
  </si>
  <si>
    <t>FPC-K SR Big Book: Sticky</t>
  </si>
  <si>
    <t>FPC-K SR Big Book: Stripes</t>
  </si>
  <si>
    <t>FPC-K SR Big Book: Stuck Truck</t>
  </si>
  <si>
    <t>FPC-K SR Big Book: Ten Big Elephants</t>
  </si>
  <si>
    <t>FPC-K SR Big Book: Ten in the Bed</t>
  </si>
  <si>
    <t>FPC-K SR Big Book: The Log</t>
  </si>
  <si>
    <t>FPC-K SR Big Book: The Orange Butterfly</t>
  </si>
  <si>
    <t>FPC-K SR Big Book: The Sleepover</t>
  </si>
  <si>
    <t>FPC-K SR Big Book: Up in the Forest</t>
  </si>
  <si>
    <t>FPC-K SR Big Book: Up, Down, and Around</t>
  </si>
  <si>
    <t>FPC-K SR Big Book: Wheels on the Bike</t>
  </si>
  <si>
    <t>FPC-K SR Big Book: Wiggles</t>
  </si>
  <si>
    <t>FPC-K SR Title Pack: Alligator Hide-and-Seek</t>
  </si>
  <si>
    <t>FPC-K SR Title Pack: Animal Masks</t>
  </si>
  <si>
    <t>FPC-K SR Title Pack: Bear and His Honey</t>
  </si>
  <si>
    <t>FPC-K SR Title Pack: Big Bear in the Little Woods</t>
  </si>
  <si>
    <t>FPC-K SR Title Pack: Big Race</t>
  </si>
  <si>
    <t>FPC-K SR Title Pack: Bouncing Balls</t>
  </si>
  <si>
    <t>FPC-K SR Title Pack: By the Light of the Moon</t>
  </si>
  <si>
    <t>FPC-K SR Title Pack: City ABCs</t>
  </si>
  <si>
    <t>FPC-K SR Title Pack: City Kid, Country Kid</t>
  </si>
  <si>
    <t>FPC-K SR Title Pack: Coco Steps Out</t>
  </si>
  <si>
    <t>FPC-K SR Title Pack: Coming Around the Mountain</t>
  </si>
  <si>
    <t>FPC-K SR Title Pack: Counting on the Farm</t>
  </si>
  <si>
    <t>FPC-K SR Title Pack: Country ABCs</t>
  </si>
  <si>
    <t>FPC-K SR Title Pack: Crunch</t>
  </si>
  <si>
    <t>FPC-K SR Title Pack: Dancing in the Mud</t>
  </si>
  <si>
    <t>FPC-K SR Title Pack: Dog Park</t>
  </si>
  <si>
    <t>FPC-K SR Title Pack: Fly Away</t>
  </si>
  <si>
    <t>FPC-K SR Title Pack: Fuzzy and Buzzy</t>
  </si>
  <si>
    <t>FPC-K SR Title Pack: Giggles</t>
  </si>
  <si>
    <t>FPC-K SR Title Pack: Goldy</t>
  </si>
  <si>
    <t>FPC-K SR Title Pack: Hand in Hand</t>
  </si>
  <si>
    <t>FPC-K SR Title Pack: Hearts</t>
  </si>
  <si>
    <t>FPC-K SR Title Pack: House That Jack Built</t>
  </si>
  <si>
    <t>FPC-K SR Title Pack: In the Arctic</t>
  </si>
  <si>
    <t>FPC-K SR Title Pack: In the Outback</t>
  </si>
  <si>
    <t>FPC-K SR Title Pack: Itsy Bitsy Spider</t>
  </si>
  <si>
    <t>FPC-K SR Title Pack: Jump and Hop</t>
  </si>
  <si>
    <t>FPC-K SR Title Pack: Kate's Party</t>
  </si>
  <si>
    <t>FPC-K SR Title Pack: Look Out!</t>
  </si>
  <si>
    <t>FPC-K SR Title Pack: Miss Mary Mack</t>
  </si>
  <si>
    <t>FPC-K SR Title Pack: Molly's Leash</t>
  </si>
  <si>
    <t>FPC-K SR Title Pack: Mondo</t>
  </si>
  <si>
    <t>FPC-K SR Title Pack: Morning on the Farm</t>
  </si>
  <si>
    <t>FPC-K SR Title Pack: My Little Rooster</t>
  </si>
  <si>
    <t>FPC-K SR Title Pack: Not Quite Right</t>
  </si>
  <si>
    <t>FPC-K SR Title Pack: Old Lady Who Swallowed a Fly</t>
  </si>
  <si>
    <t>FPC-K SR Title Pack: On the Go</t>
  </si>
  <si>
    <t>FPC-K SR Title Pack: One Summer Day</t>
  </si>
  <si>
    <t>FPC-K SR Title Pack: Orange Butterfly</t>
  </si>
  <si>
    <t>FPC-K SR Title Pack: Pitter Patter</t>
  </si>
  <si>
    <t>FPC-K SR Title Pack: Playing Basketball</t>
  </si>
  <si>
    <t>FPC-K SR Title Pack: Rainbow of Fruit</t>
  </si>
  <si>
    <t>FPC-K SR Title Pack: Right Tools</t>
  </si>
  <si>
    <t>FPC-K SR Title Pack: Rolling</t>
  </si>
  <si>
    <t>FPC-K SR Title Pack: Scary Story</t>
  </si>
  <si>
    <t>FPC-K SR Title Pack: School Days</t>
  </si>
  <si>
    <t>FPC-K SR Title Pack: Scream for Ice Cream</t>
  </si>
  <si>
    <t>FPC-K SR Title Pack: Sleeping Giant</t>
  </si>
  <si>
    <t>FPC-K SR Title Pack: Sleepover</t>
  </si>
  <si>
    <t>FPC-K SR Title Pack: Slip and Slide</t>
  </si>
  <si>
    <t>FPC-K SR Title Pack: Smash! Crash!</t>
  </si>
  <si>
    <t>FPC-K SR Title Pack: Spin, Spin, Spin</t>
  </si>
  <si>
    <t>FPC-K SR Title Pack: Splish Splash!</t>
  </si>
  <si>
    <t>FPC-K SR Title Pack: Spots</t>
  </si>
  <si>
    <t>FPC-K SR Title Pack: Stars</t>
  </si>
  <si>
    <t>FPC-K SR Title Pack: Sticky</t>
  </si>
  <si>
    <t>FPC-K SR Title Pack: Stripes</t>
  </si>
  <si>
    <t>FPC-K SR Title Pack: Stuck Truck</t>
  </si>
  <si>
    <t>FPC-K SR Title Pack: Ten Big Elephants</t>
  </si>
  <si>
    <t>FPC-K SR Title Pack: Ten in the Bed</t>
  </si>
  <si>
    <t>FPC-K SR Title Pack: The Log</t>
  </si>
  <si>
    <t>FPC-K SR Title Pack: Up in the Forest</t>
  </si>
  <si>
    <t>FPC-K SR Title Pack: Up, Down, and Around</t>
  </si>
  <si>
    <t>FPC-K SR Title Pack: Wheels on the Bike</t>
  </si>
  <si>
    <t>FPC-K SR Title Pack: Wiggles</t>
  </si>
  <si>
    <t>Grade 1</t>
  </si>
  <si>
    <t>FPC-1 SR Big Book: A Pig Tale</t>
  </si>
  <si>
    <t>FPC-1 SR Big Book: Animal Surprises</t>
  </si>
  <si>
    <t>FPC-1 SR Big Book: Antonio and Firefly</t>
  </si>
  <si>
    <t>FPC-1 SR Big Book: Big Mix-Up</t>
  </si>
  <si>
    <t>FPC-1 SR Big Book: Big Surprise</t>
  </si>
  <si>
    <t>FPC-1 SR Big Book: Big, Green Scary Monster</t>
  </si>
  <si>
    <t>FPC-1 SR Big Book: Bigger and Bigger and Bigger</t>
  </si>
  <si>
    <t>FPC-1 SR Big Book: Bone Riddles</t>
  </si>
  <si>
    <t>FPC-1 SR Big Book: Boomer's Checkup</t>
  </si>
  <si>
    <t>FPC-1 SR Big Book: Broken Ladder</t>
  </si>
  <si>
    <t>FPC-1 SR Big Book: Cactus Hotel</t>
  </si>
  <si>
    <t>FPC-1 SR Big Book: Camping Trip</t>
  </si>
  <si>
    <t>FPC-1 SR Big Book: Captain Brock, Firefighter</t>
  </si>
  <si>
    <t>FPC-1 SR Big Book: Chicken Licken</t>
  </si>
  <si>
    <t>FPC-1 SR Big Book: Clippity Clap</t>
  </si>
  <si>
    <t>FPC-1 SR Big Book: Creaky House</t>
  </si>
  <si>
    <t>FPC-1 SR Big Book: Creep, Crawl, Fly</t>
  </si>
  <si>
    <t>FPC-1 SR Big Book: Dance and Twirl</t>
  </si>
  <si>
    <t>FPC-1 SR Big Book: Donkey and the Farmer</t>
  </si>
  <si>
    <t>FPC-1 SR Big Book: Elephant</t>
  </si>
  <si>
    <t>FPC-1 SR Big Book: Emily</t>
  </si>
  <si>
    <t>FPC-1 SR Big Book: Farmer and the Crow</t>
  </si>
  <si>
    <t>FPC-1 SR Big Book: Flamingo</t>
  </si>
  <si>
    <t>FPC-1 SR Big Book: Food Store in the Woods</t>
  </si>
  <si>
    <t>FPC-1 SR Big Book: Frog Who Couldn't Jump</t>
  </si>
  <si>
    <t>FPC-1 SR Big Book: Garden Helpers</t>
  </si>
  <si>
    <t>FPC-1 SR Big Book: Gingerbread Girl</t>
  </si>
  <si>
    <t>FPC-1 SR Big Book: Giraffe</t>
  </si>
  <si>
    <t>FPC-1 SR Big Book: Going on a Bear Hunt</t>
  </si>
  <si>
    <t>FPC-1 SR Big Book: Goldilocks and Three Bears</t>
  </si>
  <si>
    <t>FPC-1 SR Big Book: Great Detective</t>
  </si>
  <si>
    <t>FPC-1 SR Big Book: Hippo</t>
  </si>
  <si>
    <t>FPC-1 SR Big Book: Home Sweet Home</t>
  </si>
  <si>
    <t>FPC-1 SR Big Book: How Animals Eat</t>
  </si>
  <si>
    <t>FPC-1 SR Big Book: Hungry Fly</t>
  </si>
  <si>
    <t>FPC-1 SR Big Book: In My Bag</t>
  </si>
  <si>
    <t>FPC-1 SR Big Book: Inventions and Nature</t>
  </si>
  <si>
    <t>FPC-1 SR Big Book: Jumping into the Leaves</t>
  </si>
  <si>
    <t>FPC-1 SR Big Book: Little Bear and Three Campers</t>
  </si>
  <si>
    <t>FPC-1 SR Big Book: Lots of Snow</t>
  </si>
  <si>
    <t>FPC-1 SR Big Book: Monster ABCs</t>
  </si>
  <si>
    <t>FPC-1 SR Big Book: Not Ladybugs!</t>
  </si>
  <si>
    <t>FPC-1 SR Big Book: Not Now!</t>
  </si>
  <si>
    <t>FPC-1 SR Big Book: Oh, Good!</t>
  </si>
  <si>
    <t>FPC-1 SR Big Book: Old to New</t>
  </si>
  <si>
    <t>FPC-1 SR Big Book: Rain, Sun, Wind, Snow</t>
  </si>
  <si>
    <t>FPC-1 SR Big Book: Right Spot</t>
  </si>
  <si>
    <t>FPC-1 SR Big Book: Ripples in the Sea</t>
  </si>
  <si>
    <t>FPC-1 SR Big Book: Run, Jump, Swim</t>
  </si>
  <si>
    <t>FPC-1 SR Big Book: Scram!</t>
  </si>
  <si>
    <t>FPC-1 SR Big Book: Scrunch, the Caterpillar</t>
  </si>
  <si>
    <t>FPC-1 SR Big Book: Silly and Fun</t>
  </si>
  <si>
    <t>FPC-1 SR Big Book: Singing Wolf</t>
  </si>
  <si>
    <t>FPC-1 SR Big Book: Snail's Big Adventure</t>
  </si>
  <si>
    <t>FPC-1 SR Big Book: Splash, Plop, Leap!</t>
  </si>
  <si>
    <t>FPC-1 SR Big Book: Squawk</t>
  </si>
  <si>
    <t>FPC-1 SR Big Book: Strawberry Hunt</t>
  </si>
  <si>
    <t>FPC-1 SR Big Book: Sweet Mango Tree</t>
  </si>
  <si>
    <t>FPC-1 SR Big Book: Tap, Tap, Tappity-Tap!</t>
  </si>
  <si>
    <t>FPC-1 SR Big Book: Three Billy Goats Gruff</t>
  </si>
  <si>
    <t>FPC-1 SR Big Book: Three Little Pigs</t>
  </si>
  <si>
    <t>FPC-1 SR Big Book: Up, Up, and Away</t>
  </si>
  <si>
    <t>FPC-1 SR Big Book: Woof! Woof!</t>
  </si>
  <si>
    <t>FPC-1 SR Big Book: Zip, Zip, Zip</t>
  </si>
  <si>
    <t>FPC-1 SR Big Book: Zoom In and Out</t>
  </si>
  <si>
    <t>FPC-1 SR Title Pack: A Pig Tale</t>
  </si>
  <si>
    <t>FPC-1 SR Title Pack: Animal Surprises</t>
  </si>
  <si>
    <t>FPC-1 SR Title Pack: Antonio and Firefly</t>
  </si>
  <si>
    <t>FPC-1 SR Title Pack: Big Mix-Up</t>
  </si>
  <si>
    <t>FPC-1 SR Title Pack: Big Surprise</t>
  </si>
  <si>
    <t>FPC-1 SR Title Pack: Big, Green Scary Monster</t>
  </si>
  <si>
    <t>FPC-1 SR Title Pack: Bigger and Bigger and Bigger</t>
  </si>
  <si>
    <t>FPC-1 SR Title Pack: Bone Riddles</t>
  </si>
  <si>
    <t>FPC-1 SR Title Pack: Boomer's Checkup</t>
  </si>
  <si>
    <t>FPC-1 SR Title Pack: Broken Ladder</t>
  </si>
  <si>
    <t>FPC-1 SR Title Pack: Cactus Hotel</t>
  </si>
  <si>
    <t>FPC-1 SR Title Pack: Camping Trip</t>
  </si>
  <si>
    <t>FPC-1 SR Title Pack: Captain Brock, Firefighter</t>
  </si>
  <si>
    <t>FPC-1 SR Title Pack: Chicken Licken</t>
  </si>
  <si>
    <t>FPC-1 SR Title Pack: Clippity Clap</t>
  </si>
  <si>
    <t>FPC-1 SR Title Pack: Creaky House</t>
  </si>
  <si>
    <t>FPC-1 SR Title Pack: Creep, Crawl, Fly</t>
  </si>
  <si>
    <t>FPC-1 SR Title Pack: Dance and Twirl</t>
  </si>
  <si>
    <t>FPC-1 SR Title Pack: Donkey and the Farmer</t>
  </si>
  <si>
    <t>FPC-1 SR Title Pack: Elephant</t>
  </si>
  <si>
    <t>FPC-1 SR Title Pack: Emily</t>
  </si>
  <si>
    <t>FPC-1 SR Title Pack: Farmer and the Crow</t>
  </si>
  <si>
    <t>FPC-1 SR Title Pack: Flamingo</t>
  </si>
  <si>
    <t>FPC-1 SR Title Pack: Food Store in the Woods</t>
  </si>
  <si>
    <t>FPC-1 SR Title Pack: Frog Who Couldn't Jump</t>
  </si>
  <si>
    <t>FPC-1 SR Title Pack: Garden Helpers</t>
  </si>
  <si>
    <t>FPC-1 SR Title Pack: Giraffe</t>
  </si>
  <si>
    <t>FPC-1 SR Title Pack: Going on a Bear Hunt</t>
  </si>
  <si>
    <t>FPC-1 SR Title Pack: Goldilocks and the Three Bears</t>
  </si>
  <si>
    <t>FPC-1 SR Title Pack: Great Detective</t>
  </si>
  <si>
    <t>FPC-1 SR Title Pack: Hippo</t>
  </si>
  <si>
    <t>FPC-1 SR Title Pack: Home Sweet Home</t>
  </si>
  <si>
    <t>FPC-1 SR Title Pack: How Animals Eat</t>
  </si>
  <si>
    <t>FPC-1 SR Title Pack: Hungry Fly</t>
  </si>
  <si>
    <t>FPC-1 SR Title Pack: In My Bag</t>
  </si>
  <si>
    <t>FPC-1 SR Title Pack: Inventions and Nature</t>
  </si>
  <si>
    <t>FPC-1 SR Title Pack: Jumping into the Leaves</t>
  </si>
  <si>
    <t>FPC-1 SR Title Pack: Little Bear and the Three Campers</t>
  </si>
  <si>
    <t>FPC-1 SR Title Pack: Lots of Snow</t>
  </si>
  <si>
    <t>FPC-1 SR Title Pack: Monster ABCs</t>
  </si>
  <si>
    <t>FPC-1 SR Title Pack: Not Ladybugs!</t>
  </si>
  <si>
    <t>FPC-1 SR Title Pack: Not Now!</t>
  </si>
  <si>
    <t>FPC-1 SR Title Pack: Oh, Good!</t>
  </si>
  <si>
    <t>FPC-1 SR Title Pack: Old to New</t>
  </si>
  <si>
    <t>FPC-1 SR Title Pack: Rain, Sun, Wind, Snow: Poems About the Seasons</t>
  </si>
  <si>
    <t>FPC-1 SR Title Pack: Right Spot</t>
  </si>
  <si>
    <t>FPC-1 SR Title Pack: Ripples in the Sea</t>
  </si>
  <si>
    <t>FPC-1 SR Title Pack: Run, Jump, Swim: Poems About Animals</t>
  </si>
  <si>
    <t>FPC-1 SR Title Pack: Scram!</t>
  </si>
  <si>
    <t>FPC-1 SR Title Pack: Scrunch, the Caterpillar</t>
  </si>
  <si>
    <t>FPC-1 SR Title Pack: Silly and Fun</t>
  </si>
  <si>
    <t>FPC-1 SR Title Pack: Singing Wolf</t>
  </si>
  <si>
    <t>FPC-1 SR Title Pack: Snail's Big Adventure</t>
  </si>
  <si>
    <t>FPC-1 SR Title Pack: Splash, Plop, Leap!</t>
  </si>
  <si>
    <t>FPC-1 SR Title Pack: Squawk</t>
  </si>
  <si>
    <t>FPC-1 SR Title Pack: Strawberry Hunt</t>
  </si>
  <si>
    <t>FPC-1 SR Title Pack: Sweet Mango Tree</t>
  </si>
  <si>
    <t>FPC-1 SR Title Pack: Tap, Tap, Tappity-Tap!</t>
  </si>
  <si>
    <t>FPC-1 SR Title Pack: The Gingerbread Girl</t>
  </si>
  <si>
    <t>FPC-1 SR Title Pack: Three Billy Goats Gruff</t>
  </si>
  <si>
    <t>FPC-1 SR Title Pack: Three Little Pigs</t>
  </si>
  <si>
    <t>FPC-1 SR Title Pack: Up, Up, and Away</t>
  </si>
  <si>
    <t>FPC-1 SR Title Pack: Woof! Woof!</t>
  </si>
  <si>
    <t>FPC-1 SR Title Pack: Zip, Zip, Zip</t>
  </si>
  <si>
    <t>FPC-1 SR Title Pack: Zoom In and Out</t>
  </si>
  <si>
    <t>Grade 2</t>
  </si>
  <si>
    <t>FPC-2 SR Big Book: Amazing Nests</t>
  </si>
  <si>
    <t>FPC-2 SR Big Book: Amazing Seahorse</t>
  </si>
  <si>
    <t>FPC-2 SR Big Book: Animals with Jobs</t>
  </si>
  <si>
    <t>FPC-2 SR Big Book: Bananas, Bananas</t>
  </si>
  <si>
    <t>FPC-2 SR Big Book: Big Bites</t>
  </si>
  <si>
    <t>FPC-2 SR Big Book: Bigger or Smaller?</t>
  </si>
  <si>
    <t>FPC-2 SR Big Book: Blind Men and the Elephant</t>
  </si>
  <si>
    <t>FPC-2 SR Big Book: Boy Who Cried Wolf</t>
  </si>
  <si>
    <t>FPC-2 SR Big Book: Busy Beavers</t>
  </si>
  <si>
    <t>FPC-2 SR Big Book: Egglets in the Nest</t>
  </si>
  <si>
    <t>FPC-2 SR Big Book: Fur, Feathers, and More</t>
  </si>
  <si>
    <t>FPC-2 SR Big Book: Inside a Cow</t>
  </si>
  <si>
    <t>FPC-2 SR Big Book: Jackel and Lion</t>
  </si>
  <si>
    <t>FPC-2 SR Big Book: Monkey and Rabbit</t>
  </si>
  <si>
    <t>FPC-2 SR Big Book: Night of the Ghost Crabs</t>
  </si>
  <si>
    <t>FPC-2 SR Big Book: Paws and Claws</t>
  </si>
  <si>
    <t>FPC-2 SR Big Book: Perfect Beak</t>
  </si>
  <si>
    <t>FPC-2 SR Big Book: Pinata Fiesta</t>
  </si>
  <si>
    <t>FPC-2 SR Big Book: Rain Forest Surprises</t>
  </si>
  <si>
    <t>FPC-2 SR Big Book: Raindrop's Journey</t>
  </si>
  <si>
    <t>FPC-2 SR Big Book: Scout, the Chicken Guard</t>
  </si>
  <si>
    <t>FPC-2 SR Big Book: Side by Side</t>
  </si>
  <si>
    <t>FPC-2 SR Big Book: Smokey Bear</t>
  </si>
  <si>
    <t>FPC-2 SR Big Book: Stone Soup</t>
  </si>
  <si>
    <t>FPC-2 SR Big Book: Sun, Wind, and Moon</t>
  </si>
  <si>
    <t>FPC-2 SR Big Book: Surprises on a Coral Reef</t>
  </si>
  <si>
    <t>FPC-2 SR Big Book: Surprises on the Savanna</t>
  </si>
  <si>
    <t>FPC-2 SR Big Book: Tricky Turtle</t>
  </si>
  <si>
    <t>FPC-2 SR Big Book: Watch Out, Rabbit</t>
  </si>
  <si>
    <t>FPC-2 SR Big Book: Weather Watch</t>
  </si>
  <si>
    <t>FPC-2 SR Title Pack: Amazing Nests</t>
  </si>
  <si>
    <t>FPC-2 SR Title Pack: Amazing Seahorse</t>
  </si>
  <si>
    <t>FPC-2 SR Title Pack: Animals with Jobs</t>
  </si>
  <si>
    <t>FPC-2 SR Title Pack: Bananas, Bananas</t>
  </si>
  <si>
    <t>FPC-2 SR Title Pack: Big Bites</t>
  </si>
  <si>
    <t>FPC-2 SR Title Pack: Bigger or Smaller?</t>
  </si>
  <si>
    <t>FPC-2 SR Title Pack: Blind Men and the Elephant</t>
  </si>
  <si>
    <t>FPC-2 SR Title Pack: Boy Who Cried Wolf</t>
  </si>
  <si>
    <t>FPC-2 SR Title Pack: Busy Beavers</t>
  </si>
  <si>
    <t>FPC-2 SR Title Pack: Egglets in the Nest</t>
  </si>
  <si>
    <t>FPC-2 SR Title Pack: Fur, Feathers, and More</t>
  </si>
  <si>
    <t>FPC-2 SR Title Pack: Inside a Cow</t>
  </si>
  <si>
    <t>FPC-2 SR Title Pack: Jackel and Lion</t>
  </si>
  <si>
    <t>FPC-2 SR Title Pack: Monkey and Rabbit</t>
  </si>
  <si>
    <t>FPC-2 SR Title Pack: Night of the Ghost Crabs</t>
  </si>
  <si>
    <t>FPC-2 SR Title Pack: Paws and Claws</t>
  </si>
  <si>
    <t>FPC-2 SR Title Pack: Perfect Beak</t>
  </si>
  <si>
    <t>FPC-2 SR Title Pack: Pinata Fiesta</t>
  </si>
  <si>
    <t>FPC-2 SR Title Pack: Rain Forest Surprises</t>
  </si>
  <si>
    <t>FPC-2 SR Title Pack: Raindrop's Journey</t>
  </si>
  <si>
    <t>FPC-2 SR Title Pack: Scout, the Chicken Guard</t>
  </si>
  <si>
    <t>FPC-2 SR Title Pack: Side by Side</t>
  </si>
  <si>
    <t>FPC-2 SR Title Pack: Smokey Bear</t>
  </si>
  <si>
    <t>FPC-2 SR Title Pack: Stone Soup</t>
  </si>
  <si>
    <t>FPC-2 SR Title Pack: Sun, Wind, and Moon</t>
  </si>
  <si>
    <t>FPC-2 SR Title Pack: Surprises on a Coral Reef</t>
  </si>
  <si>
    <t>FPC-2 SR Title Pack: Surprises on the Savanna</t>
  </si>
  <si>
    <t>FPC-2 SR Title Pack: Tricky Turtle</t>
  </si>
  <si>
    <t>FPC-2 SR Title Pack: Watch Out, Rabbit</t>
  </si>
  <si>
    <t>FPC-2 SR Title Pack: Weather Watch</t>
  </si>
  <si>
    <t>Grade 3</t>
  </si>
  <si>
    <t>FPC-3 SR Big Book: Backwards Poem Book</t>
  </si>
  <si>
    <t>FPC-3 SR Big Book: Baseball for Bedros</t>
  </si>
  <si>
    <t>FPC-3 SR Big Book: Bats Aren't Bad</t>
  </si>
  <si>
    <t>FPC-3 SR Big Book: Callaloo Soup</t>
  </si>
  <si>
    <t>FPC-3 SR Big Book: Cat Belly</t>
  </si>
  <si>
    <t>FPC-3 SR Big Book: Crows Aren't Creepy</t>
  </si>
  <si>
    <t>FPC-3 SR Big Book: Elephants and Mice</t>
  </si>
  <si>
    <t>FPC-3 SR Big Book: Exploring Underground</t>
  </si>
  <si>
    <t>FPC-3 SR Big Book: Far Above Earth</t>
  </si>
  <si>
    <t>FPC-3 SR Big Book: From Beans to Chocolate</t>
  </si>
  <si>
    <t>FPC-3 SR Big Book: From Buds to Bananas</t>
  </si>
  <si>
    <t>FPC-3 SR Big Book: From Flower to Honey</t>
  </si>
  <si>
    <t>FPC-3 SR Big Book: Harriett and Violeta</t>
  </si>
  <si>
    <t>FPC-3 SR Big Book: Hummingbird's Nest</t>
  </si>
  <si>
    <t>FPC-3 SR Big Book: Light My Way Home</t>
  </si>
  <si>
    <t>FPC-3 SR Big Book: Made for Mars</t>
  </si>
  <si>
    <t>FPC-3 SR Big Book: Marissa Margolis, Pet Sitter</t>
  </si>
  <si>
    <t>FPC-3 SR Big Book: Meerkat Day</t>
  </si>
  <si>
    <t>FPC-3 SR Big Book: Mixed-Up Monsters Confused Critters</t>
  </si>
  <si>
    <t>FPC-3 SR Big Book: Momotaro</t>
  </si>
  <si>
    <t>FPC-3 SR Big Book: Nerman's Revenge</t>
  </si>
  <si>
    <t>FPC-3 SR Big Book: Rain Forest Rainbow</t>
  </si>
  <si>
    <t>FPC-3 SR Big Book: Renaissance Man</t>
  </si>
  <si>
    <t>FPC-3 SR Big Book: Saving Cranes</t>
  </si>
  <si>
    <t>FPC-3 SR Big Book: Snakes Aren't Slimy</t>
  </si>
  <si>
    <t>FPC-3 SR Big Book: Three Days to Summer</t>
  </si>
  <si>
    <t>FPC-3 SR Big Book: Tiny but Fierce</t>
  </si>
  <si>
    <t>FPC-3 SR Big Book: Trapped in Tar</t>
  </si>
  <si>
    <t>FPC-3 SR Big Book: Using Her Voice</t>
  </si>
  <si>
    <t>FPC-3 SR Big Book: Wolf Pack</t>
  </si>
  <si>
    <t>FPC-3 SR Title Pack: Backwards Poem Book</t>
  </si>
  <si>
    <t>FPC-3 SR Title Pack: Baseball for Bedros</t>
  </si>
  <si>
    <t>FPC-3 SR Title Pack: Bats Aren't Bad</t>
  </si>
  <si>
    <t>FPC-3 SR Title Pack: Callaloo Soup</t>
  </si>
  <si>
    <t>FPC-3 SR Title Pack: Cat Belly</t>
  </si>
  <si>
    <t>FPC-3 SR Title Pack: Crows Aren't Creepy</t>
  </si>
  <si>
    <t>FPC-3 SR Title Pack: Elephants and the Mice</t>
  </si>
  <si>
    <t>FPC-3 SR Title Pack: Exploring Underground</t>
  </si>
  <si>
    <t>FPC-3 SR Title Pack: Far Above Earth</t>
  </si>
  <si>
    <t>FPC-3 SR Title Pack: From Beans to Chocolate</t>
  </si>
  <si>
    <t>FPC-3 SR Title Pack: From Buds to Bananas</t>
  </si>
  <si>
    <t>FPC-3 SR Title Pack: From Flower to Honey</t>
  </si>
  <si>
    <t>FPC-3 SR Title Pack: Harriett and Violeta</t>
  </si>
  <si>
    <t>FPC-3 SR Title Pack: Hummingbird's Nest</t>
  </si>
  <si>
    <t>FPC-3 SR Title Pack: Light My Way Home</t>
  </si>
  <si>
    <t>FPC-3 SR Title Pack: Made for Mars</t>
  </si>
  <si>
    <t>FPC-3 SR Title Pack: Marissa Margolis, Pet Sitter</t>
  </si>
  <si>
    <t>FPC-3 SR Title Pack: Meerkat Day</t>
  </si>
  <si>
    <t>FPC-3 SR Title Pack: Mixed-Up Monsters Confused Critters</t>
  </si>
  <si>
    <t>FPC-3 SR Title Pack: Momotaro</t>
  </si>
  <si>
    <t>FPC-3 SR Title Pack: Nerman's Revenge</t>
  </si>
  <si>
    <t>FPC-3 SR Title Pack: Rain Forest Rainbow</t>
  </si>
  <si>
    <t>FPC-3 SR Title Pack: Renaissance Man</t>
  </si>
  <si>
    <t>FPC-3 SR Title Pack: Saving Cranes</t>
  </si>
  <si>
    <t>FPC-3 SR Title Pack: Snakes Aren't Slimy</t>
  </si>
  <si>
    <t>FPC-3 SR Title Pack: Three Days to Summer</t>
  </si>
  <si>
    <t>FPC-3 SR Title Pack: Tiny but Fierce</t>
  </si>
  <si>
    <t>FPC-3 SR Title Pack: Trapped in Tar</t>
  </si>
  <si>
    <t>FPC-3 SR Title Pack: Using Her Voice</t>
  </si>
  <si>
    <t>FPC-3 SR Title Pack: Wolf Pack</t>
  </si>
  <si>
    <t>Grade 4</t>
  </si>
  <si>
    <t>FPC-4 SR Big Book: Amazing Axolotls</t>
  </si>
  <si>
    <t>FPC-4 SR Big Book: Big River's Daughter</t>
  </si>
  <si>
    <t>FPC-4 SR Big Book: Breadfruit Bonanza</t>
  </si>
  <si>
    <t>FPC-4 SR Big Book: Buried Beneath</t>
  </si>
  <si>
    <t>FPC-4 SR Big Book: Cuban American Familia</t>
  </si>
  <si>
    <t>FPC-4 SR Big Book: Changemakers: Voices of the Future</t>
  </si>
  <si>
    <t>FPC-4 SR Big Book: Dragon Alliance</t>
  </si>
  <si>
    <t>FPC-4 SR Big Book: Eyewitness</t>
  </si>
  <si>
    <t>FPC-4 SR Big Book: First Class: How Elizabeth Lange Built a School</t>
  </si>
  <si>
    <t>FPC-4 SR Big Book: Get The Scoop!</t>
  </si>
  <si>
    <t>FPC-4 SR Big Book: Golden Swan: A Story from the Jataka Tales</t>
  </si>
  <si>
    <t>FPC-4 SR Big Book: Grannie's Coal Pot</t>
  </si>
  <si>
    <t>FPC-4 SR Big Book: If Rivers Could Speak</t>
  </si>
  <si>
    <t>FPC-4 SR Big Book: Incredible Edible Insects</t>
  </si>
  <si>
    <t>FPC-4 SR Big Book: Island Life to City Life</t>
  </si>
  <si>
    <t>FPC-4 SR Big Book: Lifetime of Dance: A Biography of Katherine Dunham</t>
  </si>
  <si>
    <t>FPC-4 SR Big Book: Little Deer &amp; the Little People</t>
  </si>
  <si>
    <t>FPC-4 SR Big Book: Migrate! Epic Animal Excursions</t>
  </si>
  <si>
    <t xml:space="preserve">FPC-4 SR Big Book: More Than Sleeping </t>
  </si>
  <si>
    <t>FPC-4 SR Big Book: Mosaic Master: Antoni Gaudi</t>
  </si>
  <si>
    <t>FPC-4 SR Big Book: My Typhoon</t>
  </si>
  <si>
    <t>FPC-4 SR Big Book: Pangaea: The World’s Biggest Puzzle</t>
  </si>
  <si>
    <t>FPC-4 SR Big Book: Power and the Influence of Color</t>
  </si>
  <si>
    <t xml:space="preserve">FPC-4 SR Big Book: Space Junk </t>
  </si>
  <si>
    <t>FPC-4 SR Big Book: Spark of Genius</t>
  </si>
  <si>
    <t>FPC-4 SR Big Book: Stinky Slimy Sludgy Poems</t>
  </si>
  <si>
    <t>FPC-4 SR Big Book: Swarm! When Animals Move as One</t>
  </si>
  <si>
    <t>FPC-4 SR Big Book: Water Finder</t>
  </si>
  <si>
    <t>FPC-4 SR Big Book: Whirling Swirl of Poems</t>
  </si>
  <si>
    <t xml:space="preserve">FPC-4 SR Big Book: Zarah and The Zemi </t>
  </si>
  <si>
    <t>FPC-4 SR Title Pack: Amazing Axolotls</t>
  </si>
  <si>
    <t>FPC-4 SR Title Pack: Big River's Daughter</t>
  </si>
  <si>
    <t>FPC-4 SR Title Pack: Breadfruit Bonanza</t>
  </si>
  <si>
    <t>FPC-4 SR Title Pack: Buried Beneath</t>
  </si>
  <si>
    <t>FPC-4 SR Title Pack: Cuban American Familia</t>
  </si>
  <si>
    <t>FPC-4 SR Title Pack: Changemakers: Voices of the Future</t>
  </si>
  <si>
    <t>FPC-4 SR Title Pack: Dragon Alliance</t>
  </si>
  <si>
    <t>FPC-4 SR Title Pack: Eyewitness</t>
  </si>
  <si>
    <t>FPC-4 SR Title Pack: First Class: How Elizabeth Lange Built a School</t>
  </si>
  <si>
    <t>FPC-4 SR Title Pack: Get The Scoop!</t>
  </si>
  <si>
    <t>FPC-4 SR Title Pack: Golden Swan: A Story from the Jataka Tales</t>
  </si>
  <si>
    <t>FPC-4 SR Title Pack: Grannie's Coal Pot</t>
  </si>
  <si>
    <t>FPC-4 SR Title Pack: If Rivers Could Speak</t>
  </si>
  <si>
    <t>FPC-4 SR Title Pack: Incredible Edible Insects</t>
  </si>
  <si>
    <t>FPC-4 SR Title Pack: Island Life to City Life</t>
  </si>
  <si>
    <t>FPC-4 SR Title Pack: Lifetime of Dance: Biography of Katherine Dunham</t>
  </si>
  <si>
    <t>FPC-4 SR Title Pack: Little Deer &amp; the Little People</t>
  </si>
  <si>
    <t>FPC-4 SR Title Pack: Migrate! Epic Animal Excursions</t>
  </si>
  <si>
    <t xml:space="preserve">FPC-4 SR Title Pack: More Than Sleeping </t>
  </si>
  <si>
    <t>FPC-4 SR Title Pack: Mosaic Master: Antoni Gaudi</t>
  </si>
  <si>
    <t>FPC-4 SR Title Pack: My Typhoon</t>
  </si>
  <si>
    <t>FPC-4 SR Title Pack: Pangaea: The World’s Biggest Puzzle</t>
  </si>
  <si>
    <t>FPC-4 SR Title Pack: Power and the Influence of Color</t>
  </si>
  <si>
    <t xml:space="preserve">FPC-4 SR Title Pack: Space Junk </t>
  </si>
  <si>
    <t>FPC-4 SR Title Pack: Spark of Genius</t>
  </si>
  <si>
    <t>FPC-4 SR Title Pack: Stinky Slimy Sludgy Poems</t>
  </si>
  <si>
    <t>FPC-4 SR Title Pack: Swarm! When Animals Move as One</t>
  </si>
  <si>
    <t>FPC-4 SR Title Pack: Water Finder</t>
  </si>
  <si>
    <t>FPC-4 SR Title Pack: Whirling Swirl of Poems</t>
  </si>
  <si>
    <t xml:space="preserve">FPC-4 SR Title Pack: Zarah and The Zemi 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</si>
  <si>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</si>
  <si>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</si>
  <si>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</si>
  <si>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</si>
  <si>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</si>
  <si>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</si>
  <si>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</si>
  <si>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</si>
  <si>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</si>
  <si>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</si>
  <si>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</si>
  <si>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 xml:space="preserve">Writer's Notebook | Grades 5-6 | 25-Pack 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</si>
  <si>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</si>
  <si>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</si>
  <si>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</si>
  <si>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</si>
  <si>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</si>
  <si>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</si>
  <si>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</si>
  <si>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</si>
  <si>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</si>
  <si>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</si>
  <si>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</si>
  <si>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</si>
  <si>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</si>
  <si>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</si>
  <si>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</si>
  <si>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</si>
  <si>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</si>
  <si>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</si>
  <si>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</si>
  <si>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</si>
  <si>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</si>
  <si>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</si>
  <si>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</si>
  <si>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</si>
  <si>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</si>
  <si>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</si>
  <si>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</si>
  <si>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</si>
  <si>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</si>
  <si>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</si>
  <si>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</si>
  <si>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</si>
  <si>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</si>
  <si>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</si>
  <si>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</si>
  <si>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</si>
  <si>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r>
      <t xml:space="preserve">Shared Reading: Instructional Packs </t>
    </r>
    <r>
      <rPr>
        <sz val="11"/>
        <color theme="0"/>
        <rFont val="Plus Jakarta Sans"/>
      </rPr>
      <t>(For current customers of Shared Reading 1st edition to upgrade to the 2nd edition. Components: one instruction pack and a one-year annual subscription to FPL Shared Reading Digital.)</t>
    </r>
  </si>
  <si>
    <t>2026 Order Form</t>
  </si>
  <si>
    <r>
      <t xml:space="preserve">F&amp;P Workshop (contact professionalservices@pearsoncanada.com for virtual &amp; in person options)
</t>
    </r>
    <r>
      <rPr>
        <b/>
        <sz val="9"/>
        <color theme="0"/>
        <rFont val="Plus Jakarta Sans"/>
      </rPr>
      <t>*Additional charges may apply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</si>
</sst>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9"/>
      <color rgb="FF000000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sz val="11"/>
      <color rgb="FF512EAB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90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2" applyFont="1" applyBorder="1" applyAlignment="1">
      <alignment vertical="center" wrapText="1"/>
    </xf>
    <xf numFmtId="165" fontId="13" fillId="0" borderId="1" xfId="2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3" fillId="0" borderId="1" xfId="2" applyFont="1" applyBorder="1" applyAlignment="1">
      <alignment vertical="center" wrapText="1"/>
    </xf>
    <xf numFmtId="0" fontId="15" fillId="0" borderId="1" xfId="0" applyFont="1" applyBorder="1" applyAlignment="1">
      <alignment wrapText="1" readingOrder="1"/>
    </xf>
    <xf numFmtId="1" fontId="15" fillId="0" borderId="5" xfId="0" applyNumberFormat="1" applyFont="1" applyBorder="1" applyAlignment="1">
      <alignment horizontal="center" wrapText="1" readingOrder="1"/>
    </xf>
    <xf numFmtId="0" fontId="15" fillId="0" borderId="1" xfId="0" applyFont="1" applyBorder="1" applyAlignment="1">
      <alignment readingOrder="1"/>
    </xf>
    <xf numFmtId="1" fontId="15" fillId="0" borderId="6" xfId="0" applyNumberFormat="1" applyFont="1" applyBorder="1" applyAlignment="1">
      <alignment horizontal="center" wrapText="1" readingOrder="1"/>
    </xf>
    <xf numFmtId="1" fontId="15" fillId="0" borderId="8" xfId="0" applyNumberFormat="1" applyFont="1" applyBorder="1" applyAlignment="1">
      <alignment horizontal="center" wrapText="1" readingOrder="1"/>
    </xf>
    <xf numFmtId="0" fontId="13" fillId="2" borderId="7" xfId="0" applyFont="1" applyFill="1" applyBorder="1" applyAlignment="1">
      <alignment horizontal="center" vertical="center"/>
    </xf>
    <xf numFmtId="164" fontId="10" fillId="2" borderId="7" xfId="1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Border="1" applyAlignment="1">
      <alignment horizontal="center" wrapText="1" readingOrder="1"/>
    </xf>
    <xf numFmtId="1" fontId="15" fillId="0" borderId="10" xfId="0" applyNumberFormat="1" applyFont="1" applyBorder="1" applyAlignment="1">
      <alignment horizontal="center" wrapText="1" readingOrder="1"/>
    </xf>
    <xf numFmtId="0" fontId="13" fillId="2" borderId="9" xfId="0" applyFont="1" applyFill="1" applyBorder="1" applyAlignment="1">
      <alignment horizontal="center" vertical="center"/>
    </xf>
    <xf numFmtId="164" fontId="10" fillId="2" borderId="9" xfId="1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>
      <alignment wrapText="1" readingOrder="1"/>
    </xf>
    <xf numFmtId="1" fontId="15" fillId="0" borderId="11" xfId="0" applyNumberFormat="1" applyFont="1" applyBorder="1" applyAlignment="1">
      <alignment horizontal="center" wrapText="1" readingOrder="1"/>
    </xf>
    <xf numFmtId="0" fontId="15" fillId="0" borderId="11" xfId="0" applyFont="1" applyBorder="1" applyAlignment="1">
      <alignment readingOrder="1"/>
    </xf>
    <xf numFmtId="0" fontId="15" fillId="0" borderId="12" xfId="0" applyFont="1" applyBorder="1" applyAlignment="1">
      <alignment readingOrder="1"/>
    </xf>
    <xf numFmtId="0" fontId="15" fillId="0" borderId="13" xfId="0" applyFont="1" applyBorder="1" applyAlignment="1">
      <alignment wrapText="1" readingOrder="1"/>
    </xf>
    <xf numFmtId="0" fontId="15" fillId="0" borderId="12" xfId="0" applyFont="1" applyBorder="1" applyAlignment="1">
      <alignment wrapText="1" readingOrder="1"/>
    </xf>
    <xf numFmtId="1" fontId="10" fillId="0" borderId="7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wrapText="1" readingOrder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4" fillId="0" borderId="0" xfId="0" applyFont="1"/>
    <xf numFmtId="0" fontId="13" fillId="0" borderId="0" xfId="0" applyFont="1"/>
    <xf numFmtId="44" fontId="13" fillId="0" borderId="0" xfId="1" applyFont="1"/>
    <xf numFmtId="44" fontId="14" fillId="0" borderId="0" xfId="1" applyFont="1"/>
    <xf numFmtId="0" fontId="14" fillId="0" borderId="14" xfId="0" applyFont="1" applyBorder="1"/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44" fontId="18" fillId="3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0" fontId="2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wrapText="1" readingOrder="1"/>
    </xf>
    <xf numFmtId="0" fontId="15" fillId="0" borderId="1" xfId="0" applyFont="1" applyBorder="1" applyAlignment="1">
      <alignment readingOrder="1"/>
    </xf>
    <xf numFmtId="0" fontId="15" fillId="0" borderId="9" xfId="0" applyFont="1" applyBorder="1" applyAlignment="1">
      <alignment readingOrder="1"/>
    </xf>
    <xf numFmtId="0" fontId="10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wrapText="1" readingOrder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2" xfId="2" xr:uid="{A07F9DF2-5F09-4F50-BC73-BA7046A45368}"/>
    <cellStyle name="Normal 3" xfId="3" xr:uid="{BC7A88E7-7F4A-41D5-8C81-F01DD931015D}"/>
  </cellStyles>
  <dxfs count="0"/>
  <tableStyles count="0" defaultTableStyle="TableStyleMedium2" defaultPivotStyle="PivotStyleLight16"/>
  <colors>
    <mruColors>
      <color rgb="FF512EAB"/>
      <color rgb="FFEDECF6"/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172712</xdr:rowOff>
    </xdr:from>
    <xdr:to>
      <xdr:col>0</xdr:col>
      <xdr:colOff>1390650</xdr:colOff>
      <xdr:row>0</xdr:row>
      <xdr:rowOff>413993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6EB3DA9-E44D-4297-8BA4-3126C361B9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90501" y="172712"/>
          <a:ext cx="1200149" cy="24128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532825</xdr:colOff>
      <xdr:row>0</xdr:row>
      <xdr:rowOff>200750</xdr:rowOff>
    </xdr:from>
    <xdr:to>
      <xdr:col>6</xdr:col>
      <xdr:colOff>812801</xdr:colOff>
      <xdr:row>0</xdr:row>
      <xdr:rowOff>673695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66D9788A-1B51-4B7B-840D-CABF4A9B17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736775" y="200750"/>
          <a:ext cx="1473776" cy="47294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589</xdr:row>
      <xdr:rowOff>49725</xdr:rowOff>
    </xdr:from>
    <xdr:to>
      <xdr:col>0</xdr:col>
      <xdr:colOff>3483789</xdr:colOff>
      <xdr:row>594</xdr:row>
      <xdr:rowOff>114300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CE651A-B7A6-457C-BD48-03C6B812DA3C}"/>
            </a:ext>
          </a:extLst>
        </xdr:cNvPr>
        <xdr:cNvSpPr txBox="1"/>
      </xdr:nvSpPr>
      <xdr:spPr>
        <a:xfrm>
          <a:off x="63632" y="120455250"/>
          <a:ext cx="3420157" cy="10647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D070-246E-4936-8922-804CAC11BCB3}">
  <sheetPr>
    <pageSetUpPr fitToPage="1"/>
  </sheetPr>
  <dimension ref="A1:AF597"/>
  <sheetViews>
    <sheetView tabSelected="1" zoomScaleNormal="100" zoomScaleSheetLayoutView="100" workbookViewId="0">
      <selection activeCell="A13" sqref="A13"/>
    </sheetView>
  </sheetViews>
  <sheetFormatPr defaultColWidth="8.81640625" defaultRowHeight="22.5" x14ac:dyDescent="0.8"/>
  <cols>
    <col min="1" max="1" width="54.6328125" style="57" customWidth="1"/>
    <col min="2" max="2" width="9" style="57" bestFit="1" customWidth="1"/>
    <col min="3" max="3" width="9.81640625" style="57" bestFit="1" customWidth="1"/>
    <col min="4" max="4" width="15.36328125" style="57" bestFit="1" customWidth="1"/>
    <col min="5" max="5" width="11.7265625" style="60" bestFit="1" customWidth="1"/>
    <col min="6" max="6" width="5.36328125" style="57" customWidth="1"/>
    <col min="7" max="7" width="16" style="61" customWidth="1"/>
    <col min="8" max="16384" width="8.81640625" style="57"/>
  </cols>
  <sheetData>
    <row r="1" spans="1:32" s="1" customFormat="1" ht="77" customHeight="1" x14ac:dyDescent="1.35">
      <c r="A1" s="65" t="s">
        <v>0</v>
      </c>
      <c r="B1" s="65"/>
      <c r="C1" s="65"/>
      <c r="D1" s="65"/>
      <c r="E1" s="65"/>
      <c r="F1" s="65"/>
      <c r="G1" s="65"/>
    </row>
    <row r="2" spans="1:32" s="2" customFormat="1" ht="31" x14ac:dyDescent="0.35">
      <c r="A2" s="66" t="s">
        <v>596</v>
      </c>
      <c r="B2" s="66"/>
      <c r="C2" s="66"/>
      <c r="D2" s="66"/>
      <c r="E2" s="66"/>
      <c r="F2" s="66"/>
      <c r="G2" s="66"/>
    </row>
    <row r="3" spans="1:32" s="2" customFormat="1" ht="16.5" customHeight="1" x14ac:dyDescent="0.35">
      <c r="A3" s="3"/>
      <c r="B3" s="3"/>
      <c r="C3" s="3"/>
      <c r="D3" s="3"/>
      <c r="E3" s="3"/>
      <c r="F3" s="3"/>
      <c r="G3" s="3"/>
    </row>
    <row r="4" spans="1:32" s="4" customFormat="1" ht="16" customHeight="1" x14ac:dyDescent="0.6">
      <c r="A4" s="67" t="s">
        <v>1</v>
      </c>
      <c r="B4" s="67"/>
      <c r="C4" s="67"/>
      <c r="D4" s="67"/>
      <c r="E4" s="67"/>
      <c r="F4" s="67"/>
      <c r="G4" s="67"/>
    </row>
    <row r="5" spans="1:32" s="5" customFormat="1" ht="20" customHeight="1" x14ac:dyDescent="0.35">
      <c r="A5" s="68" t="s">
        <v>2</v>
      </c>
      <c r="B5" s="68"/>
      <c r="C5" s="68"/>
      <c r="D5" s="68"/>
      <c r="E5" s="68"/>
      <c r="F5" s="68"/>
      <c r="G5" s="68"/>
    </row>
    <row r="6" spans="1:32" s="5" customFormat="1" ht="16" customHeight="1" x14ac:dyDescent="0.35">
      <c r="A6" s="68" t="s">
        <v>3</v>
      </c>
      <c r="B6" s="68"/>
      <c r="C6" s="68" t="s">
        <v>594</v>
      </c>
      <c r="D6" s="68"/>
      <c r="E6" s="68"/>
      <c r="F6" s="68"/>
      <c r="G6" s="68"/>
    </row>
    <row r="7" spans="1:32" s="5" customFormat="1" ht="16" customHeight="1" x14ac:dyDescent="0.35">
      <c r="A7" s="69" t="s">
        <v>4</v>
      </c>
      <c r="B7" s="69"/>
      <c r="C7" s="69" t="s">
        <v>4</v>
      </c>
      <c r="D7" s="69"/>
      <c r="E7" s="69"/>
      <c r="F7" s="69"/>
      <c r="G7" s="69"/>
    </row>
    <row r="8" spans="1:32" s="5" customFormat="1" ht="16" customHeight="1" x14ac:dyDescent="0.35">
      <c r="A8" s="69" t="s">
        <v>5</v>
      </c>
      <c r="B8" s="69"/>
      <c r="C8" s="69" t="s">
        <v>5</v>
      </c>
      <c r="D8" s="69"/>
      <c r="E8" s="69"/>
      <c r="F8" s="69"/>
      <c r="G8" s="69"/>
    </row>
    <row r="9" spans="1:32" s="5" customFormat="1" ht="16" customHeight="1" x14ac:dyDescent="0.35">
      <c r="A9" s="69" t="s">
        <v>6</v>
      </c>
      <c r="B9" s="69"/>
      <c r="C9" s="69" t="s">
        <v>6</v>
      </c>
      <c r="D9" s="69"/>
      <c r="E9" s="69"/>
      <c r="F9" s="69"/>
      <c r="G9" s="69"/>
    </row>
    <row r="10" spans="1:32" s="5" customFormat="1" ht="16" customHeight="1" x14ac:dyDescent="0.35">
      <c r="A10" s="69" t="s">
        <v>7</v>
      </c>
      <c r="B10" s="69"/>
      <c r="C10" s="69" t="s">
        <v>7</v>
      </c>
      <c r="D10" s="69"/>
      <c r="E10" s="69"/>
      <c r="F10" s="69"/>
      <c r="G10" s="69"/>
    </row>
    <row r="11" spans="1:32" s="5" customFormat="1" ht="16" customHeight="1" x14ac:dyDescent="0.35">
      <c r="A11" s="69" t="s">
        <v>8</v>
      </c>
      <c r="B11" s="69"/>
      <c r="C11" s="69" t="s">
        <v>9</v>
      </c>
      <c r="D11" s="69"/>
      <c r="E11" s="69"/>
      <c r="F11" s="69"/>
      <c r="G11" s="69"/>
    </row>
    <row r="12" spans="1:32" s="5" customFormat="1" ht="18" customHeight="1" x14ac:dyDescent="0.35">
      <c r="A12" s="69" t="s">
        <v>10</v>
      </c>
      <c r="B12" s="69"/>
      <c r="C12" s="69" t="s">
        <v>10</v>
      </c>
      <c r="D12" s="69"/>
      <c r="E12" s="69"/>
      <c r="F12" s="69"/>
      <c r="G12" s="69"/>
    </row>
    <row r="13" spans="1:32" s="5" customFormat="1" ht="17.5" x14ac:dyDescent="0.35">
      <c r="A13" s="62" t="s">
        <v>11</v>
      </c>
      <c r="B13" s="63" t="s">
        <v>12</v>
      </c>
      <c r="C13" s="63" t="s">
        <v>13</v>
      </c>
      <c r="D13" s="63" t="s">
        <v>14</v>
      </c>
      <c r="E13" s="64" t="s">
        <v>15</v>
      </c>
      <c r="F13" s="63" t="s">
        <v>16</v>
      </c>
      <c r="G13" s="63" t="s">
        <v>17</v>
      </c>
    </row>
    <row r="14" spans="1:32" s="5" customFormat="1" ht="19.5" customHeight="1" x14ac:dyDescent="0.35">
      <c r="A14" s="71" t="s">
        <v>18</v>
      </c>
      <c r="B14" s="71"/>
      <c r="C14" s="71"/>
      <c r="D14" s="71"/>
      <c r="E14" s="71"/>
      <c r="F14" s="71"/>
      <c r="G14" s="71"/>
    </row>
    <row r="15" spans="1:32" s="11" customFormat="1" ht="16" customHeight="1" x14ac:dyDescent="0.35">
      <c r="A15" s="6" t="s">
        <v>19</v>
      </c>
      <c r="B15" s="7">
        <v>30</v>
      </c>
      <c r="C15" s="7">
        <v>210</v>
      </c>
      <c r="D15" s="7">
        <v>9780325097855</v>
      </c>
      <c r="E15" s="8">
        <v>2947.75</v>
      </c>
      <c r="F15" s="9"/>
      <c r="G15" s="10">
        <f t="shared" ref="G15:G30" si="0">E15*F15</f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11" customFormat="1" ht="16" customHeight="1" x14ac:dyDescent="0.35">
      <c r="A16" s="6" t="s">
        <v>20</v>
      </c>
      <c r="B16" s="7">
        <v>30</v>
      </c>
      <c r="C16" s="7">
        <v>30</v>
      </c>
      <c r="D16" s="7">
        <v>9780325163963</v>
      </c>
      <c r="E16" s="8">
        <v>351.75</v>
      </c>
      <c r="F16" s="9"/>
      <c r="G16" s="10">
        <f t="shared" si="0"/>
        <v>0</v>
      </c>
    </row>
    <row r="17" spans="1:7" s="11" customFormat="1" ht="16" customHeight="1" x14ac:dyDescent="0.35">
      <c r="A17" s="6" t="s">
        <v>21</v>
      </c>
      <c r="B17" s="7">
        <v>65</v>
      </c>
      <c r="C17" s="7">
        <v>455</v>
      </c>
      <c r="D17" s="7">
        <v>9780325179551</v>
      </c>
      <c r="E17" s="8">
        <v>7422.5</v>
      </c>
      <c r="F17" s="9"/>
      <c r="G17" s="10">
        <f t="shared" si="0"/>
        <v>0</v>
      </c>
    </row>
    <row r="18" spans="1:7" s="11" customFormat="1" ht="16" customHeight="1" x14ac:dyDescent="0.35">
      <c r="A18" s="6" t="s">
        <v>22</v>
      </c>
      <c r="B18" s="7">
        <v>65</v>
      </c>
      <c r="C18" s="7">
        <v>65</v>
      </c>
      <c r="D18" s="7">
        <v>9780325163970</v>
      </c>
      <c r="E18" s="8">
        <v>762.25</v>
      </c>
      <c r="F18" s="9"/>
      <c r="G18" s="10">
        <f t="shared" si="0"/>
        <v>0</v>
      </c>
    </row>
    <row r="19" spans="1:7" s="11" customFormat="1" ht="16" customHeight="1" x14ac:dyDescent="0.35">
      <c r="A19" s="6" t="s">
        <v>23</v>
      </c>
      <c r="B19" s="7">
        <v>65</v>
      </c>
      <c r="C19" s="7">
        <v>455</v>
      </c>
      <c r="D19" s="7">
        <v>9780325179568</v>
      </c>
      <c r="E19" s="8">
        <v>7422.5</v>
      </c>
      <c r="F19" s="9"/>
      <c r="G19" s="10">
        <f t="shared" si="0"/>
        <v>0</v>
      </c>
    </row>
    <row r="20" spans="1:7" s="11" customFormat="1" ht="16" customHeight="1" x14ac:dyDescent="0.35">
      <c r="A20" s="6" t="s">
        <v>24</v>
      </c>
      <c r="B20" s="7">
        <v>65</v>
      </c>
      <c r="C20" s="7">
        <v>65</v>
      </c>
      <c r="D20" s="7">
        <v>9780325163987</v>
      </c>
      <c r="E20" s="8">
        <v>762.25</v>
      </c>
      <c r="F20" s="9"/>
      <c r="G20" s="10">
        <f t="shared" si="0"/>
        <v>0</v>
      </c>
    </row>
    <row r="21" spans="1:7" s="11" customFormat="1" ht="16" customHeight="1" x14ac:dyDescent="0.35">
      <c r="A21" s="6" t="s">
        <v>25</v>
      </c>
      <c r="B21" s="7">
        <v>30</v>
      </c>
      <c r="C21" s="7">
        <v>210</v>
      </c>
      <c r="D21" s="7">
        <v>9780325179575</v>
      </c>
      <c r="E21" s="8">
        <v>3426.25</v>
      </c>
      <c r="F21" s="9"/>
      <c r="G21" s="10">
        <f t="shared" si="0"/>
        <v>0</v>
      </c>
    </row>
    <row r="22" spans="1:7" s="11" customFormat="1" ht="16" customHeight="1" x14ac:dyDescent="0.35">
      <c r="A22" s="6" t="s">
        <v>26</v>
      </c>
      <c r="B22" s="7">
        <v>30</v>
      </c>
      <c r="C22" s="7">
        <v>30</v>
      </c>
      <c r="D22" s="7">
        <v>9780325163994</v>
      </c>
      <c r="E22" s="8">
        <v>351.75</v>
      </c>
      <c r="F22" s="9"/>
      <c r="G22" s="10">
        <f t="shared" si="0"/>
        <v>0</v>
      </c>
    </row>
    <row r="23" spans="1:7" s="11" customFormat="1" ht="16" customHeight="1" x14ac:dyDescent="0.35">
      <c r="A23" s="6" t="s">
        <v>27</v>
      </c>
      <c r="B23" s="7">
        <v>30</v>
      </c>
      <c r="C23" s="7">
        <v>210</v>
      </c>
      <c r="D23" s="12">
        <v>9780325179582</v>
      </c>
      <c r="E23" s="8">
        <v>3426.25</v>
      </c>
      <c r="F23" s="9"/>
      <c r="G23" s="10">
        <f t="shared" si="0"/>
        <v>0</v>
      </c>
    </row>
    <row r="24" spans="1:7" s="11" customFormat="1" ht="16" customHeight="1" x14ac:dyDescent="0.35">
      <c r="A24" s="6" t="s">
        <v>28</v>
      </c>
      <c r="B24" s="7">
        <v>30</v>
      </c>
      <c r="C24" s="7">
        <v>30</v>
      </c>
      <c r="D24" s="7">
        <v>9780325164007</v>
      </c>
      <c r="E24" s="8">
        <v>351.75</v>
      </c>
      <c r="F24" s="9"/>
      <c r="G24" s="10">
        <f t="shared" si="0"/>
        <v>0</v>
      </c>
    </row>
    <row r="25" spans="1:7" s="11" customFormat="1" ht="16" customHeight="1" x14ac:dyDescent="0.35">
      <c r="A25" s="6" t="s">
        <v>29</v>
      </c>
      <c r="B25" s="7">
        <v>30</v>
      </c>
      <c r="C25" s="7">
        <v>210</v>
      </c>
      <c r="D25" s="12">
        <v>9780325119076</v>
      </c>
      <c r="E25" s="8">
        <v>2947.75</v>
      </c>
      <c r="F25" s="9"/>
      <c r="G25" s="10">
        <f t="shared" si="0"/>
        <v>0</v>
      </c>
    </row>
    <row r="26" spans="1:7" s="11" customFormat="1" ht="16" customHeight="1" x14ac:dyDescent="0.35">
      <c r="A26" s="6" t="s">
        <v>30</v>
      </c>
      <c r="B26" s="7">
        <v>30</v>
      </c>
      <c r="C26" s="7">
        <v>30</v>
      </c>
      <c r="D26" s="7">
        <v>9780325164014</v>
      </c>
      <c r="E26" s="8">
        <v>351.75</v>
      </c>
      <c r="F26" s="9"/>
      <c r="G26" s="10">
        <f t="shared" si="0"/>
        <v>0</v>
      </c>
    </row>
    <row r="27" spans="1:7" s="11" customFormat="1" ht="16" customHeight="1" x14ac:dyDescent="0.35">
      <c r="A27" s="73" t="s">
        <v>31</v>
      </c>
      <c r="B27" s="73"/>
      <c r="C27" s="73"/>
      <c r="D27" s="7">
        <v>9780325108322</v>
      </c>
      <c r="E27" s="8">
        <v>176.5</v>
      </c>
      <c r="F27" s="9"/>
      <c r="G27" s="10">
        <f t="shared" si="0"/>
        <v>0</v>
      </c>
    </row>
    <row r="28" spans="1:7" s="11" customFormat="1" ht="16" customHeight="1" x14ac:dyDescent="0.35">
      <c r="A28" s="73" t="s">
        <v>32</v>
      </c>
      <c r="B28" s="73"/>
      <c r="C28" s="73"/>
      <c r="D28" s="12">
        <v>9780325108339</v>
      </c>
      <c r="E28" s="8">
        <v>351.75</v>
      </c>
      <c r="F28" s="9"/>
      <c r="G28" s="10">
        <f t="shared" si="0"/>
        <v>0</v>
      </c>
    </row>
    <row r="29" spans="1:7" s="11" customFormat="1" ht="16" customHeight="1" x14ac:dyDescent="0.35">
      <c r="A29" s="73" t="s">
        <v>33</v>
      </c>
      <c r="B29" s="73"/>
      <c r="C29" s="73"/>
      <c r="D29" s="12">
        <v>9780325108346</v>
      </c>
      <c r="E29" s="8">
        <v>351.75</v>
      </c>
      <c r="F29" s="9"/>
      <c r="G29" s="10">
        <f t="shared" si="0"/>
        <v>0</v>
      </c>
    </row>
    <row r="30" spans="1:7" s="11" customFormat="1" ht="16" customHeight="1" x14ac:dyDescent="0.35">
      <c r="A30" s="73" t="s">
        <v>34</v>
      </c>
      <c r="B30" s="73"/>
      <c r="C30" s="73"/>
      <c r="D30" s="12">
        <v>9780325108353</v>
      </c>
      <c r="E30" s="8">
        <v>351.75</v>
      </c>
      <c r="F30" s="9"/>
      <c r="G30" s="10">
        <f t="shared" si="0"/>
        <v>0</v>
      </c>
    </row>
    <row r="31" spans="1:7" s="5" customFormat="1" ht="40.5" customHeight="1" x14ac:dyDescent="0.35">
      <c r="A31" s="74" t="s">
        <v>595</v>
      </c>
      <c r="B31" s="74"/>
      <c r="C31" s="74"/>
      <c r="D31" s="74"/>
      <c r="E31" s="74"/>
      <c r="F31" s="74"/>
      <c r="G31" s="74"/>
    </row>
    <row r="32" spans="1:7" s="11" customFormat="1" ht="16" customHeight="1" x14ac:dyDescent="0.35">
      <c r="A32" s="70" t="s">
        <v>35</v>
      </c>
      <c r="B32" s="70"/>
      <c r="C32" s="70"/>
      <c r="D32" s="12">
        <v>9780325179179</v>
      </c>
      <c r="E32" s="8">
        <v>189</v>
      </c>
      <c r="F32" s="9"/>
      <c r="G32" s="10">
        <f t="shared" ref="G32:G35" si="1">E32*F32</f>
        <v>0</v>
      </c>
    </row>
    <row r="33" spans="1:25" s="11" customFormat="1" ht="16" customHeight="1" x14ac:dyDescent="0.35">
      <c r="A33" s="70" t="s">
        <v>36</v>
      </c>
      <c r="B33" s="70"/>
      <c r="C33" s="70"/>
      <c r="D33" s="12">
        <v>9780325179162</v>
      </c>
      <c r="E33" s="8">
        <v>189</v>
      </c>
      <c r="F33" s="9"/>
      <c r="G33" s="10">
        <f t="shared" si="1"/>
        <v>0</v>
      </c>
    </row>
    <row r="34" spans="1:25" s="11" customFormat="1" ht="16" customHeight="1" x14ac:dyDescent="0.35">
      <c r="A34" s="70" t="s">
        <v>37</v>
      </c>
      <c r="B34" s="70"/>
      <c r="C34" s="70"/>
      <c r="D34" s="12">
        <v>9780325179155</v>
      </c>
      <c r="E34" s="8">
        <v>189</v>
      </c>
      <c r="F34" s="9"/>
      <c r="G34" s="10">
        <f t="shared" si="1"/>
        <v>0</v>
      </c>
    </row>
    <row r="35" spans="1:25" s="11" customFormat="1" ht="16" customHeight="1" x14ac:dyDescent="0.35">
      <c r="A35" s="70" t="s">
        <v>38</v>
      </c>
      <c r="B35" s="70"/>
      <c r="C35" s="70"/>
      <c r="D35" s="12">
        <v>9780325179131</v>
      </c>
      <c r="E35" s="8">
        <v>189</v>
      </c>
      <c r="F35" s="9"/>
      <c r="G35" s="10">
        <f t="shared" si="1"/>
        <v>0</v>
      </c>
    </row>
    <row r="36" spans="1:25" s="5" customFormat="1" ht="19.5" customHeight="1" x14ac:dyDescent="0.35">
      <c r="A36" s="71" t="s">
        <v>39</v>
      </c>
      <c r="B36" s="71"/>
      <c r="C36" s="71"/>
      <c r="D36" s="71"/>
      <c r="E36" s="71"/>
      <c r="F36" s="71"/>
      <c r="G36" s="71"/>
    </row>
    <row r="37" spans="1:25" s="15" customFormat="1" ht="20.5" customHeight="1" x14ac:dyDescent="0.35">
      <c r="A37" s="72" t="s">
        <v>40</v>
      </c>
      <c r="B37" s="72"/>
      <c r="C37" s="72"/>
      <c r="D37" s="72"/>
      <c r="E37" s="72"/>
      <c r="F37" s="72"/>
      <c r="G37" s="72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</row>
    <row r="38" spans="1:25" s="11" customFormat="1" ht="16" customHeight="1" x14ac:dyDescent="0.35">
      <c r="A38" s="75" t="s">
        <v>41</v>
      </c>
      <c r="B38" s="76"/>
      <c r="C38" s="77"/>
      <c r="D38" s="17">
        <v>9780325063119</v>
      </c>
      <c r="E38" s="18">
        <v>67.25</v>
      </c>
      <c r="F38" s="9"/>
      <c r="G38" s="10">
        <f t="shared" ref="G38:G98" si="2">E38*F38</f>
        <v>0</v>
      </c>
    </row>
    <row r="39" spans="1:25" s="11" customFormat="1" ht="16" customHeight="1" x14ac:dyDescent="0.35">
      <c r="A39" s="75" t="s">
        <v>42</v>
      </c>
      <c r="B39" s="76"/>
      <c r="C39" s="77"/>
      <c r="D39" s="17">
        <v>9780325063256</v>
      </c>
      <c r="E39" s="18">
        <v>67.25</v>
      </c>
      <c r="F39" s="9"/>
      <c r="G39" s="10">
        <f t="shared" si="2"/>
        <v>0</v>
      </c>
    </row>
    <row r="40" spans="1:25" s="11" customFormat="1" ht="16" customHeight="1" x14ac:dyDescent="0.35">
      <c r="A40" s="75" t="s">
        <v>43</v>
      </c>
      <c r="B40" s="76"/>
      <c r="C40" s="77"/>
      <c r="D40" s="17">
        <v>9780325063287</v>
      </c>
      <c r="E40" s="18">
        <v>67.25</v>
      </c>
      <c r="F40" s="9"/>
      <c r="G40" s="10">
        <f t="shared" si="2"/>
        <v>0</v>
      </c>
    </row>
    <row r="41" spans="1:25" s="11" customFormat="1" ht="16" customHeight="1" x14ac:dyDescent="0.35">
      <c r="A41" s="75" t="s">
        <v>44</v>
      </c>
      <c r="B41" s="76"/>
      <c r="C41" s="77"/>
      <c r="D41" s="17">
        <v>9780325063157</v>
      </c>
      <c r="E41" s="18">
        <v>67.25</v>
      </c>
      <c r="F41" s="9"/>
      <c r="G41" s="10">
        <f t="shared" si="2"/>
        <v>0</v>
      </c>
    </row>
    <row r="42" spans="1:25" s="11" customFormat="1" ht="16" customHeight="1" x14ac:dyDescent="0.35">
      <c r="A42" s="75" t="s">
        <v>45</v>
      </c>
      <c r="B42" s="76"/>
      <c r="C42" s="77"/>
      <c r="D42" s="17">
        <v>9780325063263</v>
      </c>
      <c r="E42" s="18">
        <v>67.25</v>
      </c>
      <c r="F42" s="9"/>
      <c r="G42" s="10">
        <f t="shared" si="2"/>
        <v>0</v>
      </c>
    </row>
    <row r="43" spans="1:25" s="11" customFormat="1" ht="16" customHeight="1" x14ac:dyDescent="0.35">
      <c r="A43" s="75" t="s">
        <v>46</v>
      </c>
      <c r="B43" s="76"/>
      <c r="C43" s="77"/>
      <c r="D43" s="17">
        <v>9780325063270</v>
      </c>
      <c r="E43" s="18">
        <v>67.25</v>
      </c>
      <c r="F43" s="9"/>
      <c r="G43" s="10">
        <f t="shared" si="2"/>
        <v>0</v>
      </c>
    </row>
    <row r="44" spans="1:25" s="11" customFormat="1" ht="16" customHeight="1" x14ac:dyDescent="0.35">
      <c r="A44" s="75" t="s">
        <v>47</v>
      </c>
      <c r="B44" s="76"/>
      <c r="C44" s="77"/>
      <c r="D44" s="17">
        <v>9780325063171</v>
      </c>
      <c r="E44" s="18">
        <v>67.25</v>
      </c>
      <c r="F44" s="9"/>
      <c r="G44" s="10">
        <f t="shared" si="2"/>
        <v>0</v>
      </c>
    </row>
    <row r="45" spans="1:25" s="11" customFormat="1" ht="16" customHeight="1" x14ac:dyDescent="0.35">
      <c r="A45" s="75" t="s">
        <v>48</v>
      </c>
      <c r="B45" s="76"/>
      <c r="C45" s="77"/>
      <c r="D45" s="17">
        <v>9780325063294</v>
      </c>
      <c r="E45" s="18">
        <v>67.25</v>
      </c>
      <c r="F45" s="9"/>
      <c r="G45" s="10">
        <f t="shared" si="2"/>
        <v>0</v>
      </c>
    </row>
    <row r="46" spans="1:25" s="11" customFormat="1" ht="16" customHeight="1" x14ac:dyDescent="0.35">
      <c r="A46" s="75" t="s">
        <v>49</v>
      </c>
      <c r="B46" s="76"/>
      <c r="C46" s="77"/>
      <c r="D46" s="17">
        <v>9780325063140</v>
      </c>
      <c r="E46" s="18">
        <v>67.25</v>
      </c>
      <c r="F46" s="9"/>
      <c r="G46" s="10">
        <f t="shared" si="2"/>
        <v>0</v>
      </c>
    </row>
    <row r="47" spans="1:25" s="11" customFormat="1" ht="16" customHeight="1" x14ac:dyDescent="0.35">
      <c r="A47" s="75" t="s">
        <v>50</v>
      </c>
      <c r="B47" s="76"/>
      <c r="C47" s="77"/>
      <c r="D47" s="17">
        <v>9780325063201</v>
      </c>
      <c r="E47" s="18">
        <v>67.25</v>
      </c>
      <c r="F47" s="9"/>
      <c r="G47" s="10">
        <f t="shared" si="2"/>
        <v>0</v>
      </c>
    </row>
    <row r="48" spans="1:25" s="11" customFormat="1" ht="16" customHeight="1" x14ac:dyDescent="0.35">
      <c r="A48" s="75" t="s">
        <v>51</v>
      </c>
      <c r="B48" s="76"/>
      <c r="C48" s="77"/>
      <c r="D48" s="17">
        <v>9780325063164</v>
      </c>
      <c r="E48" s="18">
        <v>67.25</v>
      </c>
      <c r="F48" s="9"/>
      <c r="G48" s="10">
        <f t="shared" si="2"/>
        <v>0</v>
      </c>
    </row>
    <row r="49" spans="1:7" s="11" customFormat="1" ht="16" customHeight="1" x14ac:dyDescent="0.35">
      <c r="A49" s="75" t="s">
        <v>52</v>
      </c>
      <c r="B49" s="76"/>
      <c r="C49" s="77"/>
      <c r="D49" s="17">
        <v>9780325063331</v>
      </c>
      <c r="E49" s="18">
        <v>67.25</v>
      </c>
      <c r="F49" s="9"/>
      <c r="G49" s="10">
        <f t="shared" si="2"/>
        <v>0</v>
      </c>
    </row>
    <row r="50" spans="1:7" s="11" customFormat="1" ht="16" customHeight="1" x14ac:dyDescent="0.35">
      <c r="A50" s="75" t="s">
        <v>53</v>
      </c>
      <c r="B50" s="76"/>
      <c r="C50" s="77"/>
      <c r="D50" s="17">
        <v>9780325063188</v>
      </c>
      <c r="E50" s="18">
        <v>67.25</v>
      </c>
      <c r="F50" s="9"/>
      <c r="G50" s="10">
        <f t="shared" si="2"/>
        <v>0</v>
      </c>
    </row>
    <row r="51" spans="1:7" s="11" customFormat="1" ht="16" customHeight="1" x14ac:dyDescent="0.35">
      <c r="A51" s="75" t="s">
        <v>54</v>
      </c>
      <c r="B51" s="76"/>
      <c r="C51" s="77"/>
      <c r="D51" s="17">
        <v>9780325063232</v>
      </c>
      <c r="E51" s="18">
        <v>67.25</v>
      </c>
      <c r="F51" s="9"/>
      <c r="G51" s="10">
        <f t="shared" si="2"/>
        <v>0</v>
      </c>
    </row>
    <row r="52" spans="1:7" s="11" customFormat="1" ht="16" customHeight="1" x14ac:dyDescent="0.35">
      <c r="A52" s="75" t="s">
        <v>55</v>
      </c>
      <c r="B52" s="76"/>
      <c r="C52" s="77"/>
      <c r="D52" s="17">
        <v>9780325088075</v>
      </c>
      <c r="E52" s="18">
        <v>67.25</v>
      </c>
      <c r="F52" s="9"/>
      <c r="G52" s="10">
        <f t="shared" si="2"/>
        <v>0</v>
      </c>
    </row>
    <row r="53" spans="1:7" s="11" customFormat="1" ht="16" customHeight="1" x14ac:dyDescent="0.35">
      <c r="A53" s="75" t="s">
        <v>56</v>
      </c>
      <c r="B53" s="76"/>
      <c r="C53" s="77"/>
      <c r="D53" s="17">
        <v>9780325087917</v>
      </c>
      <c r="E53" s="18">
        <v>67.25</v>
      </c>
      <c r="F53" s="9"/>
      <c r="G53" s="10">
        <f t="shared" si="2"/>
        <v>0</v>
      </c>
    </row>
    <row r="54" spans="1:7" s="11" customFormat="1" ht="16" customHeight="1" x14ac:dyDescent="0.35">
      <c r="A54" s="75" t="s">
        <v>57</v>
      </c>
      <c r="B54" s="76"/>
      <c r="C54" s="77"/>
      <c r="D54" s="17">
        <v>9780325063102</v>
      </c>
      <c r="E54" s="18">
        <v>67.25</v>
      </c>
      <c r="F54" s="9"/>
      <c r="G54" s="10">
        <f t="shared" si="2"/>
        <v>0</v>
      </c>
    </row>
    <row r="55" spans="1:7" s="11" customFormat="1" ht="16" customHeight="1" x14ac:dyDescent="0.35">
      <c r="A55" s="75" t="s">
        <v>58</v>
      </c>
      <c r="B55" s="76"/>
      <c r="C55" s="77"/>
      <c r="D55" s="17">
        <v>9780325063102</v>
      </c>
      <c r="E55" s="18">
        <v>67.25</v>
      </c>
      <c r="F55" s="9"/>
      <c r="G55" s="10">
        <f t="shared" si="2"/>
        <v>0</v>
      </c>
    </row>
    <row r="56" spans="1:7" s="11" customFormat="1" ht="16" customHeight="1" x14ac:dyDescent="0.35">
      <c r="A56" s="75" t="s">
        <v>59</v>
      </c>
      <c r="B56" s="76"/>
      <c r="C56" s="77"/>
      <c r="D56" s="17">
        <v>9780325063225</v>
      </c>
      <c r="E56" s="18">
        <v>67.25</v>
      </c>
      <c r="F56" s="9"/>
      <c r="G56" s="10">
        <f t="shared" si="2"/>
        <v>0</v>
      </c>
    </row>
    <row r="57" spans="1:7" s="11" customFormat="1" ht="16" customHeight="1" x14ac:dyDescent="0.35">
      <c r="A57" s="75" t="s">
        <v>60</v>
      </c>
      <c r="B57" s="76"/>
      <c r="C57" s="77"/>
      <c r="D57" s="17">
        <v>9780325063249</v>
      </c>
      <c r="E57" s="18">
        <v>67.25</v>
      </c>
      <c r="F57" s="9"/>
      <c r="G57" s="10">
        <f t="shared" si="2"/>
        <v>0</v>
      </c>
    </row>
    <row r="58" spans="1:7" s="11" customFormat="1" ht="16" customHeight="1" x14ac:dyDescent="0.35">
      <c r="A58" s="75" t="s">
        <v>61</v>
      </c>
      <c r="B58" s="76"/>
      <c r="C58" s="77"/>
      <c r="D58" s="17">
        <v>9780325063249</v>
      </c>
      <c r="E58" s="18">
        <v>67.25</v>
      </c>
      <c r="F58" s="9"/>
      <c r="G58" s="10">
        <f t="shared" si="2"/>
        <v>0</v>
      </c>
    </row>
    <row r="59" spans="1:7" s="11" customFormat="1" ht="16" customHeight="1" x14ac:dyDescent="0.35">
      <c r="A59" s="75" t="s">
        <v>62</v>
      </c>
      <c r="B59" s="76"/>
      <c r="C59" s="77"/>
      <c r="D59" s="17">
        <v>9780325063126</v>
      </c>
      <c r="E59" s="18">
        <v>67.25</v>
      </c>
      <c r="F59" s="9"/>
      <c r="G59" s="10">
        <f t="shared" si="2"/>
        <v>0</v>
      </c>
    </row>
    <row r="60" spans="1:7" s="11" customFormat="1" ht="16" customHeight="1" x14ac:dyDescent="0.35">
      <c r="A60" s="75" t="s">
        <v>63</v>
      </c>
      <c r="B60" s="76"/>
      <c r="C60" s="77"/>
      <c r="D60" s="17">
        <v>9780325063195</v>
      </c>
      <c r="E60" s="18">
        <v>67.25</v>
      </c>
      <c r="F60" s="9"/>
      <c r="G60" s="10">
        <f t="shared" si="2"/>
        <v>0</v>
      </c>
    </row>
    <row r="61" spans="1:7" s="11" customFormat="1" ht="16" customHeight="1" x14ac:dyDescent="0.35">
      <c r="A61" s="75" t="s">
        <v>64</v>
      </c>
      <c r="B61" s="76"/>
      <c r="C61" s="77"/>
      <c r="D61" s="17">
        <v>9780325088075</v>
      </c>
      <c r="E61" s="18">
        <v>67.25</v>
      </c>
      <c r="F61" s="9"/>
      <c r="G61" s="10">
        <f t="shared" si="2"/>
        <v>0</v>
      </c>
    </row>
    <row r="62" spans="1:7" s="11" customFormat="1" ht="16" customHeight="1" x14ac:dyDescent="0.35">
      <c r="A62" s="75" t="s">
        <v>65</v>
      </c>
      <c r="B62" s="76"/>
      <c r="C62" s="77"/>
      <c r="D62" s="17">
        <v>9780325088068</v>
      </c>
      <c r="E62" s="18">
        <v>67.25</v>
      </c>
      <c r="F62" s="9"/>
      <c r="G62" s="10">
        <f t="shared" si="2"/>
        <v>0</v>
      </c>
    </row>
    <row r="63" spans="1:7" s="11" customFormat="1" ht="16" customHeight="1" x14ac:dyDescent="0.35">
      <c r="A63" s="75" t="s">
        <v>66</v>
      </c>
      <c r="B63" s="76"/>
      <c r="C63" s="77"/>
      <c r="D63" s="17">
        <v>9780325064505</v>
      </c>
      <c r="E63" s="18">
        <v>67.25</v>
      </c>
      <c r="F63" s="9"/>
      <c r="G63" s="10">
        <f t="shared" si="2"/>
        <v>0</v>
      </c>
    </row>
    <row r="64" spans="1:7" s="11" customFormat="1" ht="16" customHeight="1" x14ac:dyDescent="0.35">
      <c r="A64" s="75" t="s">
        <v>67</v>
      </c>
      <c r="B64" s="76"/>
      <c r="C64" s="77"/>
      <c r="D64" s="17">
        <v>9780325063218</v>
      </c>
      <c r="E64" s="18">
        <v>67.25</v>
      </c>
      <c r="F64" s="9"/>
      <c r="G64" s="10">
        <f t="shared" si="2"/>
        <v>0</v>
      </c>
    </row>
    <row r="65" spans="1:25" s="11" customFormat="1" ht="16" customHeight="1" x14ac:dyDescent="0.35">
      <c r="A65" s="75" t="s">
        <v>68</v>
      </c>
      <c r="B65" s="76"/>
      <c r="C65" s="77"/>
      <c r="D65" s="17">
        <v>9780325063300</v>
      </c>
      <c r="E65" s="18">
        <v>67.25</v>
      </c>
      <c r="F65" s="9"/>
      <c r="G65" s="10">
        <f t="shared" si="2"/>
        <v>0</v>
      </c>
    </row>
    <row r="66" spans="1:25" s="11" customFormat="1" ht="16" customHeight="1" x14ac:dyDescent="0.35">
      <c r="A66" s="75" t="s">
        <v>69</v>
      </c>
      <c r="B66" s="76"/>
      <c r="C66" s="77"/>
      <c r="D66" s="17">
        <v>9780325063645</v>
      </c>
      <c r="E66" s="18">
        <v>67.25</v>
      </c>
      <c r="F66" s="9"/>
      <c r="G66" s="10">
        <f t="shared" si="2"/>
        <v>0</v>
      </c>
    </row>
    <row r="67" spans="1:25" s="11" customFormat="1" ht="16" customHeight="1" x14ac:dyDescent="0.35">
      <c r="A67" s="75" t="s">
        <v>70</v>
      </c>
      <c r="B67" s="76"/>
      <c r="C67" s="77"/>
      <c r="D67" s="17">
        <v>9780325063072</v>
      </c>
      <c r="E67" s="18">
        <v>67.25</v>
      </c>
      <c r="F67" s="9"/>
      <c r="G67" s="10">
        <f t="shared" si="2"/>
        <v>0</v>
      </c>
    </row>
    <row r="68" spans="1:25" s="15" customFormat="1" x14ac:dyDescent="0.35">
      <c r="A68" s="78" t="s">
        <v>71</v>
      </c>
      <c r="B68" s="78"/>
      <c r="C68" s="78"/>
      <c r="D68" s="78"/>
      <c r="E68" s="78"/>
      <c r="F68" s="78"/>
      <c r="G68" s="7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</row>
    <row r="69" spans="1:25" s="11" customFormat="1" ht="16" customHeight="1" x14ac:dyDescent="0.35">
      <c r="A69" s="19" t="s">
        <v>72</v>
      </c>
      <c r="B69" s="12">
        <v>1</v>
      </c>
      <c r="C69" s="7">
        <v>7</v>
      </c>
      <c r="D69" s="17">
        <v>9780325164427</v>
      </c>
      <c r="E69" s="8">
        <v>159.5</v>
      </c>
      <c r="F69" s="9"/>
      <c r="G69" s="10">
        <f t="shared" si="2"/>
        <v>0</v>
      </c>
    </row>
    <row r="70" spans="1:25" s="11" customFormat="1" ht="16" customHeight="1" x14ac:dyDescent="0.35">
      <c r="A70" s="19" t="s">
        <v>73</v>
      </c>
      <c r="B70" s="12">
        <v>1</v>
      </c>
      <c r="C70" s="7">
        <v>7</v>
      </c>
      <c r="D70" s="17">
        <v>9780325164571</v>
      </c>
      <c r="E70" s="8">
        <v>159.5</v>
      </c>
      <c r="F70" s="9"/>
      <c r="G70" s="10">
        <f t="shared" si="2"/>
        <v>0</v>
      </c>
    </row>
    <row r="71" spans="1:25" s="11" customFormat="1" ht="16" customHeight="1" x14ac:dyDescent="0.35">
      <c r="A71" s="19" t="s">
        <v>74</v>
      </c>
      <c r="B71" s="12">
        <v>1</v>
      </c>
      <c r="C71" s="7">
        <v>7</v>
      </c>
      <c r="D71" s="17">
        <v>9780325164632</v>
      </c>
      <c r="E71" s="8">
        <v>159.5</v>
      </c>
      <c r="F71" s="9"/>
      <c r="G71" s="10">
        <f t="shared" si="2"/>
        <v>0</v>
      </c>
    </row>
    <row r="72" spans="1:25" s="11" customFormat="1" ht="16" customHeight="1" x14ac:dyDescent="0.35">
      <c r="A72" s="19" t="s">
        <v>75</v>
      </c>
      <c r="B72" s="12">
        <v>1</v>
      </c>
      <c r="C72" s="7">
        <v>7</v>
      </c>
      <c r="D72" s="17">
        <v>9780325164625</v>
      </c>
      <c r="E72" s="8">
        <v>159.5</v>
      </c>
      <c r="F72" s="9"/>
      <c r="G72" s="10">
        <f t="shared" si="2"/>
        <v>0</v>
      </c>
    </row>
    <row r="73" spans="1:25" s="11" customFormat="1" ht="16" customHeight="1" x14ac:dyDescent="0.35">
      <c r="A73" s="19" t="s">
        <v>76</v>
      </c>
      <c r="B73" s="12">
        <v>1</v>
      </c>
      <c r="C73" s="7">
        <v>7</v>
      </c>
      <c r="D73" s="17">
        <v>9780325164434</v>
      </c>
      <c r="E73" s="8">
        <v>159.5</v>
      </c>
      <c r="F73" s="9"/>
      <c r="G73" s="10">
        <f t="shared" si="2"/>
        <v>0</v>
      </c>
    </row>
    <row r="74" spans="1:25" s="11" customFormat="1" ht="16" customHeight="1" x14ac:dyDescent="0.35">
      <c r="A74" s="19" t="s">
        <v>77</v>
      </c>
      <c r="B74" s="12">
        <v>1</v>
      </c>
      <c r="C74" s="7">
        <v>7</v>
      </c>
      <c r="D74" s="17">
        <v>9780325164458</v>
      </c>
      <c r="E74" s="8">
        <v>159.5</v>
      </c>
      <c r="F74" s="9"/>
      <c r="G74" s="10">
        <f t="shared" si="2"/>
        <v>0</v>
      </c>
    </row>
    <row r="75" spans="1:25" s="11" customFormat="1" ht="16" customHeight="1" x14ac:dyDescent="0.35">
      <c r="A75" s="19" t="s">
        <v>78</v>
      </c>
      <c r="B75" s="12">
        <v>1</v>
      </c>
      <c r="C75" s="7">
        <v>7</v>
      </c>
      <c r="D75" s="17">
        <v>9780325164526</v>
      </c>
      <c r="E75" s="8">
        <v>159.5</v>
      </c>
      <c r="F75" s="9"/>
      <c r="G75" s="10">
        <f t="shared" si="2"/>
        <v>0</v>
      </c>
    </row>
    <row r="76" spans="1:25" s="11" customFormat="1" ht="16" customHeight="1" x14ac:dyDescent="0.35">
      <c r="A76" s="19" t="s">
        <v>79</v>
      </c>
      <c r="B76" s="12">
        <v>1</v>
      </c>
      <c r="C76" s="7">
        <v>7</v>
      </c>
      <c r="D76" s="17">
        <v>9780325164489</v>
      </c>
      <c r="E76" s="8">
        <v>159.5</v>
      </c>
      <c r="F76" s="9"/>
      <c r="G76" s="10">
        <f t="shared" si="2"/>
        <v>0</v>
      </c>
    </row>
    <row r="77" spans="1:25" s="11" customFormat="1" ht="16" customHeight="1" x14ac:dyDescent="0.35">
      <c r="A77" s="19" t="s">
        <v>80</v>
      </c>
      <c r="B77" s="12">
        <v>1</v>
      </c>
      <c r="C77" s="7">
        <v>7</v>
      </c>
      <c r="D77" s="17">
        <v>9780325164397</v>
      </c>
      <c r="E77" s="8">
        <v>159.5</v>
      </c>
      <c r="F77" s="9"/>
      <c r="G77" s="10">
        <f t="shared" si="2"/>
        <v>0</v>
      </c>
    </row>
    <row r="78" spans="1:25" s="11" customFormat="1" ht="16" customHeight="1" x14ac:dyDescent="0.35">
      <c r="A78" s="19" t="s">
        <v>81</v>
      </c>
      <c r="B78" s="12">
        <v>1</v>
      </c>
      <c r="C78" s="7">
        <v>7</v>
      </c>
      <c r="D78" s="17">
        <v>9780325164366</v>
      </c>
      <c r="E78" s="8">
        <v>159.5</v>
      </c>
      <c r="F78" s="9"/>
      <c r="G78" s="10">
        <f t="shared" si="2"/>
        <v>0</v>
      </c>
    </row>
    <row r="79" spans="1:25" s="11" customFormat="1" ht="16" customHeight="1" x14ac:dyDescent="0.35">
      <c r="A79" s="19" t="s">
        <v>82</v>
      </c>
      <c r="B79" s="12">
        <v>1</v>
      </c>
      <c r="C79" s="7">
        <v>7</v>
      </c>
      <c r="D79" s="17">
        <v>9780325164649</v>
      </c>
      <c r="E79" s="8">
        <v>159.5</v>
      </c>
      <c r="F79" s="9"/>
      <c r="G79" s="10">
        <f t="shared" si="2"/>
        <v>0</v>
      </c>
    </row>
    <row r="80" spans="1:25" s="11" customFormat="1" ht="16" customHeight="1" x14ac:dyDescent="0.35">
      <c r="A80" s="19" t="s">
        <v>83</v>
      </c>
      <c r="B80" s="12">
        <v>1</v>
      </c>
      <c r="C80" s="7">
        <v>7</v>
      </c>
      <c r="D80" s="17">
        <v>9780325164359</v>
      </c>
      <c r="E80" s="8">
        <v>159.5</v>
      </c>
      <c r="F80" s="9"/>
      <c r="G80" s="10">
        <f t="shared" si="2"/>
        <v>0</v>
      </c>
    </row>
    <row r="81" spans="1:7" s="11" customFormat="1" ht="16" customHeight="1" x14ac:dyDescent="0.35">
      <c r="A81" s="19" t="s">
        <v>84</v>
      </c>
      <c r="B81" s="12">
        <v>1</v>
      </c>
      <c r="C81" s="7">
        <v>7</v>
      </c>
      <c r="D81" s="17">
        <v>9780325164601</v>
      </c>
      <c r="E81" s="8">
        <v>159.5</v>
      </c>
      <c r="F81" s="9"/>
      <c r="G81" s="10">
        <f t="shared" si="2"/>
        <v>0</v>
      </c>
    </row>
    <row r="82" spans="1:7" s="11" customFormat="1" ht="16" customHeight="1" x14ac:dyDescent="0.35">
      <c r="A82" s="19" t="s">
        <v>85</v>
      </c>
      <c r="B82" s="12">
        <v>1</v>
      </c>
      <c r="C82" s="7">
        <v>7</v>
      </c>
      <c r="D82" s="17">
        <v>9780325164588</v>
      </c>
      <c r="E82" s="8">
        <v>159.5</v>
      </c>
      <c r="F82" s="9"/>
      <c r="G82" s="10">
        <f t="shared" si="2"/>
        <v>0</v>
      </c>
    </row>
    <row r="83" spans="1:7" s="11" customFormat="1" ht="16" customHeight="1" x14ac:dyDescent="0.35">
      <c r="A83" s="19" t="s">
        <v>86</v>
      </c>
      <c r="B83" s="12">
        <v>1</v>
      </c>
      <c r="C83" s="7">
        <v>7</v>
      </c>
      <c r="D83" s="17">
        <v>9780325164441</v>
      </c>
      <c r="E83" s="8">
        <v>159.5</v>
      </c>
      <c r="F83" s="9"/>
      <c r="G83" s="10">
        <f t="shared" si="2"/>
        <v>0</v>
      </c>
    </row>
    <row r="84" spans="1:7" s="11" customFormat="1" ht="16" customHeight="1" x14ac:dyDescent="0.35">
      <c r="A84" s="19" t="s">
        <v>87</v>
      </c>
      <c r="B84" s="12">
        <v>1</v>
      </c>
      <c r="C84" s="7">
        <v>7</v>
      </c>
      <c r="D84" s="17">
        <v>9780325164557</v>
      </c>
      <c r="E84" s="8">
        <v>159.5</v>
      </c>
      <c r="F84" s="9"/>
      <c r="G84" s="10">
        <f t="shared" si="2"/>
        <v>0</v>
      </c>
    </row>
    <row r="85" spans="1:7" s="11" customFormat="1" ht="16" customHeight="1" x14ac:dyDescent="0.35">
      <c r="A85" s="19" t="s">
        <v>88</v>
      </c>
      <c r="B85" s="12">
        <v>1</v>
      </c>
      <c r="C85" s="7">
        <v>7</v>
      </c>
      <c r="D85" s="17">
        <v>9780325164564</v>
      </c>
      <c r="E85" s="8">
        <v>159.5</v>
      </c>
      <c r="F85" s="9"/>
      <c r="G85" s="10">
        <f t="shared" si="2"/>
        <v>0</v>
      </c>
    </row>
    <row r="86" spans="1:7" s="11" customFormat="1" ht="16" customHeight="1" x14ac:dyDescent="0.35">
      <c r="A86" s="19" t="s">
        <v>89</v>
      </c>
      <c r="B86" s="12">
        <v>1</v>
      </c>
      <c r="C86" s="7">
        <v>7</v>
      </c>
      <c r="D86" s="17">
        <v>9780325164496</v>
      </c>
      <c r="E86" s="8">
        <v>159.5</v>
      </c>
      <c r="F86" s="9"/>
      <c r="G86" s="10">
        <f t="shared" si="2"/>
        <v>0</v>
      </c>
    </row>
    <row r="87" spans="1:7" s="11" customFormat="1" ht="16" customHeight="1" x14ac:dyDescent="0.35">
      <c r="A87" s="19" t="s">
        <v>90</v>
      </c>
      <c r="B87" s="12">
        <v>1</v>
      </c>
      <c r="C87" s="7">
        <v>7</v>
      </c>
      <c r="D87" s="17">
        <v>9780325164465</v>
      </c>
      <c r="E87" s="8">
        <v>159.5</v>
      </c>
      <c r="F87" s="9"/>
      <c r="G87" s="10">
        <f t="shared" si="2"/>
        <v>0</v>
      </c>
    </row>
    <row r="88" spans="1:7" s="11" customFormat="1" ht="16" customHeight="1" x14ac:dyDescent="0.35">
      <c r="A88" s="19" t="s">
        <v>91</v>
      </c>
      <c r="B88" s="12">
        <v>1</v>
      </c>
      <c r="C88" s="7">
        <v>7</v>
      </c>
      <c r="D88" s="17">
        <v>9780325164618</v>
      </c>
      <c r="E88" s="8">
        <v>159.5</v>
      </c>
      <c r="F88" s="9"/>
      <c r="G88" s="10">
        <f t="shared" si="2"/>
        <v>0</v>
      </c>
    </row>
    <row r="89" spans="1:7" s="11" customFormat="1" ht="16" customHeight="1" x14ac:dyDescent="0.35">
      <c r="A89" s="19" t="s">
        <v>92</v>
      </c>
      <c r="B89" s="12">
        <v>1</v>
      </c>
      <c r="C89" s="7">
        <v>7</v>
      </c>
      <c r="D89" s="17">
        <v>9780325164380</v>
      </c>
      <c r="E89" s="8">
        <v>159.5</v>
      </c>
      <c r="F89" s="9"/>
      <c r="G89" s="10">
        <f t="shared" si="2"/>
        <v>0</v>
      </c>
    </row>
    <row r="90" spans="1:7" s="11" customFormat="1" ht="16" customHeight="1" x14ac:dyDescent="0.35">
      <c r="A90" s="19" t="s">
        <v>93</v>
      </c>
      <c r="B90" s="12">
        <v>1</v>
      </c>
      <c r="C90" s="7">
        <v>7</v>
      </c>
      <c r="D90" s="17">
        <v>9780325164403</v>
      </c>
      <c r="E90" s="8">
        <v>159.5</v>
      </c>
      <c r="F90" s="9"/>
      <c r="G90" s="10">
        <f t="shared" si="2"/>
        <v>0</v>
      </c>
    </row>
    <row r="91" spans="1:7" s="11" customFormat="1" ht="16" customHeight="1" x14ac:dyDescent="0.35">
      <c r="A91" s="19" t="s">
        <v>94</v>
      </c>
      <c r="B91" s="12">
        <v>1</v>
      </c>
      <c r="C91" s="7">
        <v>7</v>
      </c>
      <c r="D91" s="17">
        <v>9780325164373</v>
      </c>
      <c r="E91" s="8">
        <v>159.5</v>
      </c>
      <c r="F91" s="9"/>
      <c r="G91" s="10">
        <f t="shared" si="2"/>
        <v>0</v>
      </c>
    </row>
    <row r="92" spans="1:7" s="11" customFormat="1" ht="16" customHeight="1" x14ac:dyDescent="0.35">
      <c r="A92" s="19" t="s">
        <v>95</v>
      </c>
      <c r="B92" s="12">
        <v>1</v>
      </c>
      <c r="C92" s="7">
        <v>7</v>
      </c>
      <c r="D92" s="17">
        <v>9780325164519</v>
      </c>
      <c r="E92" s="8">
        <v>159.5</v>
      </c>
      <c r="F92" s="9"/>
      <c r="G92" s="10">
        <f t="shared" si="2"/>
        <v>0</v>
      </c>
    </row>
    <row r="93" spans="1:7" s="11" customFormat="1" ht="16" customHeight="1" x14ac:dyDescent="0.35">
      <c r="A93" s="19" t="s">
        <v>96</v>
      </c>
      <c r="B93" s="12">
        <v>1</v>
      </c>
      <c r="C93" s="7">
        <v>7</v>
      </c>
      <c r="D93" s="17">
        <v>9780325164502</v>
      </c>
      <c r="E93" s="8">
        <v>159.5</v>
      </c>
      <c r="F93" s="9"/>
      <c r="G93" s="10">
        <f t="shared" si="2"/>
        <v>0</v>
      </c>
    </row>
    <row r="94" spans="1:7" s="11" customFormat="1" ht="16" customHeight="1" x14ac:dyDescent="0.35">
      <c r="A94" s="19" t="s">
        <v>97</v>
      </c>
      <c r="B94" s="12">
        <v>1</v>
      </c>
      <c r="C94" s="7">
        <v>7</v>
      </c>
      <c r="D94" s="17">
        <v>9780325164595</v>
      </c>
      <c r="E94" s="8">
        <v>159.5</v>
      </c>
      <c r="F94" s="9"/>
      <c r="G94" s="10">
        <f t="shared" si="2"/>
        <v>0</v>
      </c>
    </row>
    <row r="95" spans="1:7" s="11" customFormat="1" ht="16" customHeight="1" x14ac:dyDescent="0.35">
      <c r="A95" s="19" t="s">
        <v>98</v>
      </c>
      <c r="B95" s="12">
        <v>1</v>
      </c>
      <c r="C95" s="7">
        <v>7</v>
      </c>
      <c r="D95" s="17">
        <v>9780325164472</v>
      </c>
      <c r="E95" s="8">
        <v>159.5</v>
      </c>
      <c r="F95" s="9"/>
      <c r="G95" s="10">
        <f t="shared" si="2"/>
        <v>0</v>
      </c>
    </row>
    <row r="96" spans="1:7" s="11" customFormat="1" ht="16" customHeight="1" x14ac:dyDescent="0.35">
      <c r="A96" s="19" t="s">
        <v>99</v>
      </c>
      <c r="B96" s="12">
        <v>1</v>
      </c>
      <c r="C96" s="7">
        <v>7</v>
      </c>
      <c r="D96" s="17">
        <v>9780325164533</v>
      </c>
      <c r="E96" s="8">
        <v>159.5</v>
      </c>
      <c r="F96" s="9"/>
      <c r="G96" s="10">
        <f t="shared" si="2"/>
        <v>0</v>
      </c>
    </row>
    <row r="97" spans="1:25" s="11" customFormat="1" ht="16" customHeight="1" x14ac:dyDescent="0.35">
      <c r="A97" s="19" t="s">
        <v>100</v>
      </c>
      <c r="B97" s="12">
        <v>1</v>
      </c>
      <c r="C97" s="7">
        <v>7</v>
      </c>
      <c r="D97" s="17">
        <v>9780325164410</v>
      </c>
      <c r="E97" s="8">
        <v>159.5</v>
      </c>
      <c r="F97" s="9"/>
      <c r="G97" s="10">
        <f t="shared" si="2"/>
        <v>0</v>
      </c>
    </row>
    <row r="98" spans="1:25" s="11" customFormat="1" ht="16" customHeight="1" x14ac:dyDescent="0.35">
      <c r="A98" s="19" t="s">
        <v>101</v>
      </c>
      <c r="B98" s="12">
        <v>1</v>
      </c>
      <c r="C98" s="7">
        <v>7</v>
      </c>
      <c r="D98" s="17">
        <v>9780325164540</v>
      </c>
      <c r="E98" s="8">
        <v>159.5</v>
      </c>
      <c r="F98" s="9"/>
      <c r="G98" s="10">
        <f t="shared" si="2"/>
        <v>0</v>
      </c>
    </row>
    <row r="99" spans="1:25" s="15" customFormat="1" ht="20.5" customHeight="1" x14ac:dyDescent="0.35">
      <c r="A99" s="72" t="s">
        <v>102</v>
      </c>
      <c r="B99" s="72"/>
      <c r="C99" s="72"/>
      <c r="D99" s="72"/>
      <c r="E99" s="72"/>
      <c r="F99" s="72"/>
      <c r="G99" s="72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4"/>
    </row>
    <row r="100" spans="1:25" s="11" customFormat="1" ht="16" customHeight="1" x14ac:dyDescent="0.35">
      <c r="A100" s="75" t="s">
        <v>103</v>
      </c>
      <c r="B100" s="76"/>
      <c r="C100" s="77"/>
      <c r="D100" s="17">
        <v>9780325064185</v>
      </c>
      <c r="E100" s="18">
        <v>67.25</v>
      </c>
      <c r="F100" s="9"/>
      <c r="G100" s="10">
        <f t="shared" ref="G100:G404" si="3">E100*F100</f>
        <v>0</v>
      </c>
    </row>
    <row r="101" spans="1:25" s="11" customFormat="1" ht="16" customHeight="1" x14ac:dyDescent="0.35">
      <c r="A101" s="75" t="s">
        <v>104</v>
      </c>
      <c r="B101" s="76"/>
      <c r="C101" s="77"/>
      <c r="D101" s="17">
        <v>9780325063843</v>
      </c>
      <c r="E101" s="18">
        <v>67.25</v>
      </c>
      <c r="F101" s="9"/>
      <c r="G101" s="10">
        <f t="shared" si="3"/>
        <v>0</v>
      </c>
    </row>
    <row r="102" spans="1:25" s="11" customFormat="1" ht="16" customHeight="1" x14ac:dyDescent="0.35">
      <c r="A102" s="75" t="s">
        <v>105</v>
      </c>
      <c r="B102" s="76"/>
      <c r="C102" s="77"/>
      <c r="D102" s="17">
        <v>9780325063782</v>
      </c>
      <c r="E102" s="18">
        <v>67.25</v>
      </c>
      <c r="F102" s="9"/>
      <c r="G102" s="10">
        <f t="shared" si="3"/>
        <v>0</v>
      </c>
    </row>
    <row r="103" spans="1:25" s="11" customFormat="1" ht="16" customHeight="1" x14ac:dyDescent="0.35">
      <c r="A103" s="75" t="s">
        <v>106</v>
      </c>
      <c r="B103" s="76"/>
      <c r="C103" s="77"/>
      <c r="D103" s="17">
        <v>9780325087894</v>
      </c>
      <c r="E103" s="18">
        <v>67.25</v>
      </c>
      <c r="F103" s="9"/>
      <c r="G103" s="10">
        <f t="shared" si="3"/>
        <v>0</v>
      </c>
    </row>
    <row r="104" spans="1:25" s="11" customFormat="1" ht="16" customHeight="1" x14ac:dyDescent="0.35">
      <c r="A104" s="75" t="s">
        <v>107</v>
      </c>
      <c r="B104" s="76"/>
      <c r="C104" s="77"/>
      <c r="D104" s="17">
        <v>9780325063881</v>
      </c>
      <c r="E104" s="18">
        <v>67.25</v>
      </c>
      <c r="F104" s="9"/>
      <c r="G104" s="10">
        <f t="shared" si="3"/>
        <v>0</v>
      </c>
    </row>
    <row r="105" spans="1:25" s="11" customFormat="1" ht="16" customHeight="1" x14ac:dyDescent="0.35">
      <c r="A105" s="75" t="s">
        <v>108</v>
      </c>
      <c r="B105" s="76"/>
      <c r="C105" s="77"/>
      <c r="D105" s="17">
        <v>9780325063096</v>
      </c>
      <c r="E105" s="18">
        <v>67.25</v>
      </c>
      <c r="F105" s="9"/>
      <c r="G105" s="10">
        <f t="shared" si="3"/>
        <v>0</v>
      </c>
    </row>
    <row r="106" spans="1:25" s="11" customFormat="1" ht="16" customHeight="1" x14ac:dyDescent="0.35">
      <c r="A106" s="75" t="s">
        <v>109</v>
      </c>
      <c r="B106" s="76"/>
      <c r="C106" s="77"/>
      <c r="D106" s="17">
        <v>9780325087924</v>
      </c>
      <c r="E106" s="18">
        <v>67.25</v>
      </c>
      <c r="F106" s="9"/>
      <c r="G106" s="10">
        <f t="shared" si="3"/>
        <v>0</v>
      </c>
    </row>
    <row r="107" spans="1:25" s="11" customFormat="1" ht="16" customHeight="1" x14ac:dyDescent="0.35">
      <c r="A107" s="75" t="s">
        <v>110</v>
      </c>
      <c r="B107" s="76"/>
      <c r="C107" s="77"/>
      <c r="D107" s="17">
        <v>9780325063614</v>
      </c>
      <c r="E107" s="18">
        <v>67.25</v>
      </c>
      <c r="F107" s="9"/>
      <c r="G107" s="10">
        <f t="shared" si="3"/>
        <v>0</v>
      </c>
    </row>
    <row r="108" spans="1:25" s="11" customFormat="1" ht="16" customHeight="1" x14ac:dyDescent="0.35">
      <c r="A108" s="75" t="s">
        <v>111</v>
      </c>
      <c r="B108" s="76"/>
      <c r="C108" s="77"/>
      <c r="D108" s="17">
        <v>9780325064208</v>
      </c>
      <c r="E108" s="18">
        <v>67.25</v>
      </c>
      <c r="F108" s="9"/>
      <c r="G108" s="10">
        <f t="shared" si="3"/>
        <v>0</v>
      </c>
    </row>
    <row r="109" spans="1:25" s="11" customFormat="1" ht="16" customHeight="1" x14ac:dyDescent="0.35">
      <c r="A109" s="75" t="s">
        <v>112</v>
      </c>
      <c r="B109" s="76"/>
      <c r="C109" s="77"/>
      <c r="D109" s="17">
        <v>9780325063683</v>
      </c>
      <c r="E109" s="18">
        <v>67.25</v>
      </c>
      <c r="F109" s="9"/>
      <c r="G109" s="10">
        <f t="shared" si="3"/>
        <v>0</v>
      </c>
    </row>
    <row r="110" spans="1:25" s="11" customFormat="1" ht="16" customHeight="1" x14ac:dyDescent="0.35">
      <c r="A110" s="75" t="s">
        <v>113</v>
      </c>
      <c r="B110" s="76"/>
      <c r="C110" s="77"/>
      <c r="D110" s="17">
        <v>9780325063836</v>
      </c>
      <c r="E110" s="18">
        <v>67.25</v>
      </c>
      <c r="F110" s="9"/>
      <c r="G110" s="10">
        <f t="shared" si="3"/>
        <v>0</v>
      </c>
    </row>
    <row r="111" spans="1:25" s="11" customFormat="1" ht="16" customHeight="1" x14ac:dyDescent="0.35">
      <c r="A111" s="75" t="s">
        <v>114</v>
      </c>
      <c r="B111" s="76"/>
      <c r="C111" s="77"/>
      <c r="D111" s="17">
        <v>9780325063799</v>
      </c>
      <c r="E111" s="18">
        <v>67.25</v>
      </c>
      <c r="F111" s="9"/>
      <c r="G111" s="10">
        <f t="shared" si="3"/>
        <v>0</v>
      </c>
    </row>
    <row r="112" spans="1:25" s="11" customFormat="1" ht="16" customHeight="1" x14ac:dyDescent="0.35">
      <c r="A112" s="75" t="s">
        <v>115</v>
      </c>
      <c r="B112" s="76"/>
      <c r="C112" s="77"/>
      <c r="D112" s="17">
        <v>9780325064345</v>
      </c>
      <c r="E112" s="18">
        <v>67.25</v>
      </c>
      <c r="F112" s="9"/>
      <c r="G112" s="10">
        <f t="shared" si="3"/>
        <v>0</v>
      </c>
    </row>
    <row r="113" spans="1:7" s="11" customFormat="1" ht="16" customHeight="1" x14ac:dyDescent="0.35">
      <c r="A113" s="75" t="s">
        <v>116</v>
      </c>
      <c r="B113" s="76"/>
      <c r="C113" s="77"/>
      <c r="D113" s="17">
        <v>9780325063850</v>
      </c>
      <c r="E113" s="18">
        <v>67.25</v>
      </c>
      <c r="F113" s="9"/>
      <c r="G113" s="10">
        <f t="shared" si="3"/>
        <v>0</v>
      </c>
    </row>
    <row r="114" spans="1:7" s="11" customFormat="1" ht="16" customHeight="1" x14ac:dyDescent="0.35">
      <c r="A114" s="75" t="s">
        <v>117</v>
      </c>
      <c r="B114" s="76"/>
      <c r="C114" s="77"/>
      <c r="D114" s="17">
        <v>9780325063904</v>
      </c>
      <c r="E114" s="18">
        <v>67.25</v>
      </c>
      <c r="F114" s="9"/>
      <c r="G114" s="10">
        <f t="shared" si="3"/>
        <v>0</v>
      </c>
    </row>
    <row r="115" spans="1:7" s="11" customFormat="1" ht="16" customHeight="1" x14ac:dyDescent="0.35">
      <c r="A115" s="75" t="s">
        <v>118</v>
      </c>
      <c r="B115" s="76"/>
      <c r="C115" s="77"/>
      <c r="D115" s="17">
        <v>9780325063560</v>
      </c>
      <c r="E115" s="18">
        <v>67.25</v>
      </c>
      <c r="F115" s="9"/>
      <c r="G115" s="10">
        <f t="shared" si="3"/>
        <v>0</v>
      </c>
    </row>
    <row r="116" spans="1:7" s="11" customFormat="1" ht="16" customHeight="1" x14ac:dyDescent="0.35">
      <c r="A116" s="75" t="s">
        <v>119</v>
      </c>
      <c r="B116" s="76"/>
      <c r="C116" s="77"/>
      <c r="D116" s="17">
        <v>9780325063737</v>
      </c>
      <c r="E116" s="18">
        <v>67.25</v>
      </c>
      <c r="F116" s="9"/>
      <c r="G116" s="10">
        <f t="shared" si="3"/>
        <v>0</v>
      </c>
    </row>
    <row r="117" spans="1:7" s="11" customFormat="1" ht="16" customHeight="1" x14ac:dyDescent="0.35">
      <c r="A117" s="75" t="s">
        <v>120</v>
      </c>
      <c r="B117" s="76"/>
      <c r="C117" s="77"/>
      <c r="D117" s="17">
        <v>9780325064321</v>
      </c>
      <c r="E117" s="18">
        <v>67.25</v>
      </c>
      <c r="F117" s="9"/>
      <c r="G117" s="10">
        <f t="shared" si="3"/>
        <v>0</v>
      </c>
    </row>
    <row r="118" spans="1:7" s="11" customFormat="1" ht="16" customHeight="1" x14ac:dyDescent="0.35">
      <c r="A118" s="75" t="s">
        <v>121</v>
      </c>
      <c r="B118" s="76"/>
      <c r="C118" s="77"/>
      <c r="D118" s="17">
        <v>9780325063409</v>
      </c>
      <c r="E118" s="18">
        <v>67.25</v>
      </c>
      <c r="F118" s="9"/>
      <c r="G118" s="10">
        <f t="shared" si="3"/>
        <v>0</v>
      </c>
    </row>
    <row r="119" spans="1:7" s="11" customFormat="1" ht="16" customHeight="1" x14ac:dyDescent="0.35">
      <c r="A119" s="75" t="s">
        <v>122</v>
      </c>
      <c r="B119" s="76"/>
      <c r="C119" s="77"/>
      <c r="D119" s="17">
        <v>9780325063898</v>
      </c>
      <c r="E119" s="18">
        <v>67.25</v>
      </c>
      <c r="F119" s="9"/>
      <c r="G119" s="10">
        <f t="shared" si="3"/>
        <v>0</v>
      </c>
    </row>
    <row r="120" spans="1:7" s="11" customFormat="1" ht="16" customHeight="1" x14ac:dyDescent="0.35">
      <c r="A120" s="75" t="s">
        <v>123</v>
      </c>
      <c r="B120" s="76"/>
      <c r="C120" s="77"/>
      <c r="D120" s="17">
        <v>9780325063423</v>
      </c>
      <c r="E120" s="18">
        <v>67.25</v>
      </c>
      <c r="F120" s="9"/>
      <c r="G120" s="10">
        <f t="shared" si="3"/>
        <v>0</v>
      </c>
    </row>
    <row r="121" spans="1:7" s="11" customFormat="1" ht="16" customHeight="1" x14ac:dyDescent="0.35">
      <c r="A121" s="75" t="s">
        <v>124</v>
      </c>
      <c r="B121" s="76"/>
      <c r="C121" s="77"/>
      <c r="D121" s="17">
        <v>9780325063768</v>
      </c>
      <c r="E121" s="18">
        <v>67.25</v>
      </c>
      <c r="F121" s="9"/>
      <c r="G121" s="10">
        <f t="shared" si="3"/>
        <v>0</v>
      </c>
    </row>
    <row r="122" spans="1:7" s="11" customFormat="1" ht="16" customHeight="1" x14ac:dyDescent="0.35">
      <c r="A122" s="75" t="s">
        <v>125</v>
      </c>
      <c r="B122" s="76"/>
      <c r="C122" s="77"/>
      <c r="D122" s="17">
        <v>9780325063430</v>
      </c>
      <c r="E122" s="18">
        <v>67.25</v>
      </c>
      <c r="F122" s="9"/>
      <c r="G122" s="10">
        <f t="shared" si="3"/>
        <v>0</v>
      </c>
    </row>
    <row r="123" spans="1:7" s="11" customFormat="1" ht="16" customHeight="1" x14ac:dyDescent="0.35">
      <c r="A123" s="75" t="s">
        <v>126</v>
      </c>
      <c r="B123" s="76"/>
      <c r="C123" s="77"/>
      <c r="D123" s="17">
        <v>9780325063812</v>
      </c>
      <c r="E123" s="18">
        <v>67.25</v>
      </c>
      <c r="F123" s="9"/>
      <c r="G123" s="10">
        <f t="shared" si="3"/>
        <v>0</v>
      </c>
    </row>
    <row r="124" spans="1:7" s="11" customFormat="1" ht="16" customHeight="1" x14ac:dyDescent="0.35">
      <c r="A124" s="75" t="s">
        <v>127</v>
      </c>
      <c r="B124" s="76"/>
      <c r="C124" s="77"/>
      <c r="D124" s="17">
        <v>9780325063607</v>
      </c>
      <c r="E124" s="18">
        <v>67.25</v>
      </c>
      <c r="F124" s="9"/>
      <c r="G124" s="10">
        <f t="shared" si="3"/>
        <v>0</v>
      </c>
    </row>
    <row r="125" spans="1:7" s="11" customFormat="1" ht="16" customHeight="1" x14ac:dyDescent="0.35">
      <c r="A125" s="75" t="s">
        <v>128</v>
      </c>
      <c r="B125" s="76"/>
      <c r="C125" s="77"/>
      <c r="D125" s="17">
        <v>9780325063829</v>
      </c>
      <c r="E125" s="18">
        <v>67.25</v>
      </c>
      <c r="F125" s="9"/>
      <c r="G125" s="10">
        <f t="shared" si="3"/>
        <v>0</v>
      </c>
    </row>
    <row r="126" spans="1:7" s="11" customFormat="1" ht="16" customHeight="1" x14ac:dyDescent="0.35">
      <c r="A126" s="75" t="s">
        <v>129</v>
      </c>
      <c r="B126" s="76"/>
      <c r="C126" s="77"/>
      <c r="D126" s="17">
        <v>9780325063447</v>
      </c>
      <c r="E126" s="18">
        <v>67.25</v>
      </c>
      <c r="F126" s="9"/>
      <c r="G126" s="10">
        <f t="shared" si="3"/>
        <v>0</v>
      </c>
    </row>
    <row r="127" spans="1:7" s="11" customFormat="1" ht="16" customHeight="1" x14ac:dyDescent="0.35">
      <c r="A127" s="75" t="s">
        <v>130</v>
      </c>
      <c r="B127" s="76"/>
      <c r="C127" s="77"/>
      <c r="D127" s="17">
        <v>9780325063379</v>
      </c>
      <c r="E127" s="18">
        <v>67.25</v>
      </c>
      <c r="F127" s="9"/>
      <c r="G127" s="10">
        <f t="shared" si="3"/>
        <v>0</v>
      </c>
    </row>
    <row r="128" spans="1:7" s="11" customFormat="1" ht="16" customHeight="1" x14ac:dyDescent="0.35">
      <c r="A128" s="75" t="s">
        <v>131</v>
      </c>
      <c r="B128" s="76"/>
      <c r="C128" s="77"/>
      <c r="D128" s="17">
        <v>9780325063508</v>
      </c>
      <c r="E128" s="18">
        <v>67.25</v>
      </c>
      <c r="F128" s="9"/>
      <c r="G128" s="10">
        <f t="shared" si="3"/>
        <v>0</v>
      </c>
    </row>
    <row r="129" spans="1:7" s="11" customFormat="1" ht="16" customHeight="1" x14ac:dyDescent="0.35">
      <c r="A129" s="75" t="s">
        <v>132</v>
      </c>
      <c r="B129" s="76"/>
      <c r="C129" s="77"/>
      <c r="D129" s="17">
        <v>9780325063553</v>
      </c>
      <c r="E129" s="18">
        <v>67.25</v>
      </c>
      <c r="F129" s="9"/>
      <c r="G129" s="10">
        <f t="shared" si="3"/>
        <v>0</v>
      </c>
    </row>
    <row r="130" spans="1:7" s="11" customFormat="1" ht="16" customHeight="1" x14ac:dyDescent="0.35">
      <c r="A130" s="75" t="s">
        <v>133</v>
      </c>
      <c r="B130" s="76"/>
      <c r="C130" s="77"/>
      <c r="D130" s="17">
        <v>9780325063652</v>
      </c>
      <c r="E130" s="18">
        <v>67.25</v>
      </c>
      <c r="F130" s="9"/>
      <c r="G130" s="10">
        <f t="shared" si="3"/>
        <v>0</v>
      </c>
    </row>
    <row r="131" spans="1:7" s="11" customFormat="1" ht="16" customHeight="1" x14ac:dyDescent="0.35">
      <c r="A131" s="75" t="s">
        <v>134</v>
      </c>
      <c r="B131" s="76"/>
      <c r="C131" s="77"/>
      <c r="D131" s="17">
        <v>9780325063638</v>
      </c>
      <c r="E131" s="18">
        <v>67.25</v>
      </c>
      <c r="F131" s="9"/>
      <c r="G131" s="10">
        <f t="shared" si="3"/>
        <v>0</v>
      </c>
    </row>
    <row r="132" spans="1:7" s="11" customFormat="1" ht="16" customHeight="1" x14ac:dyDescent="0.35">
      <c r="A132" s="75" t="s">
        <v>135</v>
      </c>
      <c r="B132" s="76"/>
      <c r="C132" s="77"/>
      <c r="D132" s="17">
        <v>9780325063386</v>
      </c>
      <c r="E132" s="18">
        <v>67.25</v>
      </c>
      <c r="F132" s="9"/>
      <c r="G132" s="10">
        <f t="shared" si="3"/>
        <v>0</v>
      </c>
    </row>
    <row r="133" spans="1:7" s="11" customFormat="1" ht="16" customHeight="1" x14ac:dyDescent="0.35">
      <c r="A133" s="75" t="s">
        <v>136</v>
      </c>
      <c r="B133" s="76"/>
      <c r="C133" s="77"/>
      <c r="D133" s="17">
        <v>9780325063546</v>
      </c>
      <c r="E133" s="18">
        <v>67.25</v>
      </c>
      <c r="F133" s="9"/>
      <c r="G133" s="10">
        <f t="shared" si="3"/>
        <v>0</v>
      </c>
    </row>
    <row r="134" spans="1:7" s="11" customFormat="1" ht="16" customHeight="1" x14ac:dyDescent="0.35">
      <c r="A134" s="75" t="s">
        <v>137</v>
      </c>
      <c r="B134" s="76"/>
      <c r="C134" s="77"/>
      <c r="D134" s="17">
        <v>9780325063621</v>
      </c>
      <c r="E134" s="18">
        <v>67.25</v>
      </c>
      <c r="F134" s="9"/>
      <c r="G134" s="10">
        <f t="shared" si="3"/>
        <v>0</v>
      </c>
    </row>
    <row r="135" spans="1:7" s="11" customFormat="1" ht="16" customHeight="1" x14ac:dyDescent="0.35">
      <c r="A135" s="75" t="s">
        <v>138</v>
      </c>
      <c r="B135" s="76"/>
      <c r="C135" s="77"/>
      <c r="D135" s="17">
        <v>9780325063775</v>
      </c>
      <c r="E135" s="18">
        <v>67.25</v>
      </c>
      <c r="F135" s="9"/>
      <c r="G135" s="10">
        <f t="shared" si="3"/>
        <v>0</v>
      </c>
    </row>
    <row r="136" spans="1:7" s="11" customFormat="1" ht="16" customHeight="1" x14ac:dyDescent="0.35">
      <c r="A136" s="75" t="s">
        <v>139</v>
      </c>
      <c r="B136" s="76"/>
      <c r="C136" s="77"/>
      <c r="D136" s="17">
        <v>9780325063522</v>
      </c>
      <c r="E136" s="18">
        <v>67.25</v>
      </c>
      <c r="F136" s="9"/>
      <c r="G136" s="10">
        <f t="shared" si="3"/>
        <v>0</v>
      </c>
    </row>
    <row r="137" spans="1:7" s="11" customFormat="1" ht="16" customHeight="1" x14ac:dyDescent="0.35">
      <c r="A137" s="75" t="s">
        <v>140</v>
      </c>
      <c r="B137" s="76"/>
      <c r="C137" s="77"/>
      <c r="D137" s="17">
        <v>9780325063690</v>
      </c>
      <c r="E137" s="18">
        <v>67.25</v>
      </c>
      <c r="F137" s="9"/>
      <c r="G137" s="10">
        <f t="shared" si="3"/>
        <v>0</v>
      </c>
    </row>
    <row r="138" spans="1:7" s="11" customFormat="1" ht="16" customHeight="1" x14ac:dyDescent="0.35">
      <c r="A138" s="75" t="s">
        <v>141</v>
      </c>
      <c r="B138" s="76"/>
      <c r="C138" s="77"/>
      <c r="D138" s="17">
        <v>9780325087986</v>
      </c>
      <c r="E138" s="18">
        <v>67.25</v>
      </c>
      <c r="F138" s="9"/>
      <c r="G138" s="10">
        <f t="shared" si="3"/>
        <v>0</v>
      </c>
    </row>
    <row r="139" spans="1:7" s="11" customFormat="1" ht="16" customHeight="1" x14ac:dyDescent="0.35">
      <c r="A139" s="75" t="s">
        <v>142</v>
      </c>
      <c r="B139" s="76"/>
      <c r="C139" s="77"/>
      <c r="D139" s="17">
        <v>9780325063874</v>
      </c>
      <c r="E139" s="18">
        <v>67.25</v>
      </c>
      <c r="F139" s="9"/>
      <c r="G139" s="10">
        <f t="shared" si="3"/>
        <v>0</v>
      </c>
    </row>
    <row r="140" spans="1:7" s="11" customFormat="1" ht="16" customHeight="1" x14ac:dyDescent="0.35">
      <c r="A140" s="75" t="s">
        <v>143</v>
      </c>
      <c r="B140" s="76"/>
      <c r="C140" s="77"/>
      <c r="D140" s="17">
        <v>9780325063461</v>
      </c>
      <c r="E140" s="18">
        <v>67.25</v>
      </c>
      <c r="F140" s="9"/>
      <c r="G140" s="10">
        <f t="shared" si="3"/>
        <v>0</v>
      </c>
    </row>
    <row r="141" spans="1:7" s="11" customFormat="1" ht="16" customHeight="1" x14ac:dyDescent="0.35">
      <c r="A141" s="75" t="s">
        <v>144</v>
      </c>
      <c r="B141" s="76"/>
      <c r="C141" s="77"/>
      <c r="D141" s="17">
        <v>9780325063751</v>
      </c>
      <c r="E141" s="18">
        <v>67.25</v>
      </c>
      <c r="F141" s="9"/>
      <c r="G141" s="10">
        <f t="shared" si="3"/>
        <v>0</v>
      </c>
    </row>
    <row r="142" spans="1:7" s="11" customFormat="1" ht="16" customHeight="1" x14ac:dyDescent="0.35">
      <c r="A142" s="75" t="s">
        <v>145</v>
      </c>
      <c r="B142" s="76"/>
      <c r="C142" s="77"/>
      <c r="D142" s="17">
        <v>9780325063676</v>
      </c>
      <c r="E142" s="18">
        <v>67.25</v>
      </c>
      <c r="F142" s="9"/>
      <c r="G142" s="10">
        <f t="shared" si="3"/>
        <v>0</v>
      </c>
    </row>
    <row r="143" spans="1:7" s="11" customFormat="1" ht="16" customHeight="1" x14ac:dyDescent="0.35">
      <c r="A143" s="75" t="s">
        <v>146</v>
      </c>
      <c r="B143" s="76"/>
      <c r="C143" s="77"/>
      <c r="D143" s="17">
        <v>9780325063911</v>
      </c>
      <c r="E143" s="18">
        <v>67.25</v>
      </c>
      <c r="F143" s="9"/>
      <c r="G143" s="10">
        <f t="shared" si="3"/>
        <v>0</v>
      </c>
    </row>
    <row r="144" spans="1:7" s="11" customFormat="1" ht="16" customHeight="1" x14ac:dyDescent="0.35">
      <c r="A144" s="75" t="s">
        <v>147</v>
      </c>
      <c r="B144" s="76"/>
      <c r="C144" s="77"/>
      <c r="D144" s="17">
        <v>9780325063935</v>
      </c>
      <c r="E144" s="18">
        <v>67.25</v>
      </c>
      <c r="F144" s="9"/>
      <c r="G144" s="10">
        <f t="shared" si="3"/>
        <v>0</v>
      </c>
    </row>
    <row r="145" spans="1:7" s="11" customFormat="1" ht="16" customHeight="1" x14ac:dyDescent="0.35">
      <c r="A145" s="75" t="s">
        <v>148</v>
      </c>
      <c r="B145" s="76"/>
      <c r="C145" s="77"/>
      <c r="D145" s="17">
        <v>9780325063942</v>
      </c>
      <c r="E145" s="18">
        <v>67.25</v>
      </c>
      <c r="F145" s="9"/>
      <c r="G145" s="10">
        <f t="shared" si="3"/>
        <v>0</v>
      </c>
    </row>
    <row r="146" spans="1:7" s="11" customFormat="1" ht="16" customHeight="1" x14ac:dyDescent="0.35">
      <c r="A146" s="75" t="s">
        <v>149</v>
      </c>
      <c r="B146" s="76"/>
      <c r="C146" s="77"/>
      <c r="D146" s="17">
        <v>9780325063928</v>
      </c>
      <c r="E146" s="18">
        <v>67.25</v>
      </c>
      <c r="F146" s="9"/>
      <c r="G146" s="10">
        <f t="shared" si="3"/>
        <v>0</v>
      </c>
    </row>
    <row r="147" spans="1:7" s="11" customFormat="1" ht="16" customHeight="1" x14ac:dyDescent="0.35">
      <c r="A147" s="75" t="s">
        <v>150</v>
      </c>
      <c r="B147" s="76"/>
      <c r="C147" s="77"/>
      <c r="D147" s="17">
        <v>9780325063720</v>
      </c>
      <c r="E147" s="18">
        <v>67.25</v>
      </c>
      <c r="F147" s="9"/>
      <c r="G147" s="10">
        <f t="shared" si="3"/>
        <v>0</v>
      </c>
    </row>
    <row r="148" spans="1:7" s="11" customFormat="1" ht="16" customHeight="1" x14ac:dyDescent="0.35">
      <c r="A148" s="75" t="s">
        <v>151</v>
      </c>
      <c r="B148" s="76"/>
      <c r="C148" s="77"/>
      <c r="D148" s="17">
        <v>9780325087900</v>
      </c>
      <c r="E148" s="18">
        <v>67.25</v>
      </c>
      <c r="F148" s="9"/>
      <c r="G148" s="10">
        <f t="shared" si="3"/>
        <v>0</v>
      </c>
    </row>
    <row r="149" spans="1:7" s="11" customFormat="1" ht="16" customHeight="1" x14ac:dyDescent="0.35">
      <c r="A149" s="75" t="s">
        <v>152</v>
      </c>
      <c r="B149" s="76"/>
      <c r="C149" s="77"/>
      <c r="D149" s="17">
        <v>9780325063744</v>
      </c>
      <c r="E149" s="18">
        <v>67.25</v>
      </c>
      <c r="F149" s="9"/>
      <c r="G149" s="10">
        <f t="shared" si="3"/>
        <v>0</v>
      </c>
    </row>
    <row r="150" spans="1:7" s="11" customFormat="1" ht="16" customHeight="1" x14ac:dyDescent="0.35">
      <c r="A150" s="75" t="s">
        <v>153</v>
      </c>
      <c r="B150" s="76"/>
      <c r="C150" s="77"/>
      <c r="D150" s="17">
        <v>9780325063713</v>
      </c>
      <c r="E150" s="18">
        <v>67.25</v>
      </c>
      <c r="F150" s="9"/>
      <c r="G150" s="10">
        <f t="shared" si="3"/>
        <v>0</v>
      </c>
    </row>
    <row r="151" spans="1:7" s="11" customFormat="1" ht="16" customHeight="1" x14ac:dyDescent="0.35">
      <c r="A151" s="75" t="s">
        <v>154</v>
      </c>
      <c r="B151" s="76"/>
      <c r="C151" s="77"/>
      <c r="D151" s="17">
        <v>9780325063577</v>
      </c>
      <c r="E151" s="18">
        <v>67.25</v>
      </c>
      <c r="F151" s="9"/>
      <c r="G151" s="10">
        <f t="shared" si="3"/>
        <v>0</v>
      </c>
    </row>
    <row r="152" spans="1:7" s="11" customFormat="1" ht="16" customHeight="1" x14ac:dyDescent="0.35">
      <c r="A152" s="75" t="s">
        <v>155</v>
      </c>
      <c r="B152" s="76"/>
      <c r="C152" s="77"/>
      <c r="D152" s="17">
        <v>9780325063584</v>
      </c>
      <c r="E152" s="18">
        <v>67.25</v>
      </c>
      <c r="F152" s="9"/>
      <c r="G152" s="10">
        <f t="shared" si="3"/>
        <v>0</v>
      </c>
    </row>
    <row r="153" spans="1:7" s="11" customFormat="1" ht="16" customHeight="1" x14ac:dyDescent="0.35">
      <c r="A153" s="75" t="s">
        <v>156</v>
      </c>
      <c r="B153" s="76"/>
      <c r="C153" s="77"/>
      <c r="D153" s="17">
        <v>9780325063669</v>
      </c>
      <c r="E153" s="18">
        <v>67.25</v>
      </c>
      <c r="F153" s="9"/>
      <c r="G153" s="10">
        <f t="shared" si="3"/>
        <v>0</v>
      </c>
    </row>
    <row r="154" spans="1:7" s="11" customFormat="1" ht="16" customHeight="1" x14ac:dyDescent="0.35">
      <c r="A154" s="75" t="s">
        <v>157</v>
      </c>
      <c r="B154" s="76"/>
      <c r="C154" s="77"/>
      <c r="D154" s="17">
        <v>9780325066967</v>
      </c>
      <c r="E154" s="18">
        <v>67.25</v>
      </c>
      <c r="F154" s="9"/>
      <c r="G154" s="10">
        <f t="shared" si="3"/>
        <v>0</v>
      </c>
    </row>
    <row r="155" spans="1:7" s="11" customFormat="1" ht="16" customHeight="1" x14ac:dyDescent="0.35">
      <c r="A155" s="75" t="s">
        <v>158</v>
      </c>
      <c r="B155" s="76"/>
      <c r="C155" s="77"/>
      <c r="D155" s="17">
        <v>9780325063416</v>
      </c>
      <c r="E155" s="18">
        <v>67.25</v>
      </c>
      <c r="F155" s="9"/>
      <c r="G155" s="10">
        <f t="shared" si="3"/>
        <v>0</v>
      </c>
    </row>
    <row r="156" spans="1:7" s="11" customFormat="1" ht="16" customHeight="1" x14ac:dyDescent="0.35">
      <c r="A156" s="75" t="s">
        <v>159</v>
      </c>
      <c r="B156" s="76"/>
      <c r="C156" s="77"/>
      <c r="D156" s="17">
        <v>9780325063539</v>
      </c>
      <c r="E156" s="18">
        <v>67.25</v>
      </c>
      <c r="F156" s="9"/>
      <c r="G156" s="10">
        <f t="shared" si="3"/>
        <v>0</v>
      </c>
    </row>
    <row r="157" spans="1:7" s="11" customFormat="1" ht="16" customHeight="1" x14ac:dyDescent="0.35">
      <c r="A157" s="75" t="s">
        <v>160</v>
      </c>
      <c r="B157" s="76"/>
      <c r="C157" s="77"/>
      <c r="D157" s="17">
        <v>9780325063133</v>
      </c>
      <c r="E157" s="18">
        <v>67.25</v>
      </c>
      <c r="F157" s="9"/>
      <c r="G157" s="10">
        <f t="shared" si="3"/>
        <v>0</v>
      </c>
    </row>
    <row r="158" spans="1:7" s="11" customFormat="1" ht="16" customHeight="1" x14ac:dyDescent="0.35">
      <c r="A158" s="75" t="s">
        <v>161</v>
      </c>
      <c r="B158" s="76"/>
      <c r="C158" s="77"/>
      <c r="D158" s="17">
        <v>9780325063867</v>
      </c>
      <c r="E158" s="18">
        <v>67.25</v>
      </c>
      <c r="F158" s="9"/>
      <c r="G158" s="10">
        <f t="shared" si="3"/>
        <v>0</v>
      </c>
    </row>
    <row r="159" spans="1:7" s="11" customFormat="1" ht="16" customHeight="1" x14ac:dyDescent="0.35">
      <c r="A159" s="75" t="s">
        <v>162</v>
      </c>
      <c r="B159" s="76"/>
      <c r="C159" s="77"/>
      <c r="D159" s="17">
        <v>9780325063706</v>
      </c>
      <c r="E159" s="18">
        <v>67.25</v>
      </c>
      <c r="F159" s="9"/>
      <c r="G159" s="10">
        <f t="shared" si="3"/>
        <v>0</v>
      </c>
    </row>
    <row r="160" spans="1:7" s="11" customFormat="1" ht="16" customHeight="1" x14ac:dyDescent="0.35">
      <c r="A160" s="75" t="s">
        <v>163</v>
      </c>
      <c r="B160" s="76"/>
      <c r="C160" s="77"/>
      <c r="D160" s="17">
        <v>9780325063355</v>
      </c>
      <c r="E160" s="18">
        <v>67.25</v>
      </c>
      <c r="F160" s="9"/>
      <c r="G160" s="10">
        <f t="shared" si="3"/>
        <v>0</v>
      </c>
    </row>
    <row r="161" spans="1:25" s="11" customFormat="1" ht="16" customHeight="1" x14ac:dyDescent="0.35">
      <c r="A161" s="75" t="s">
        <v>164</v>
      </c>
      <c r="B161" s="76"/>
      <c r="C161" s="77"/>
      <c r="D161" s="17">
        <v>9780325063805</v>
      </c>
      <c r="E161" s="18">
        <v>67.25</v>
      </c>
      <c r="F161" s="9"/>
      <c r="G161" s="10">
        <f t="shared" si="3"/>
        <v>0</v>
      </c>
    </row>
    <row r="162" spans="1:25" s="11" customFormat="1" ht="16" customHeight="1" x14ac:dyDescent="0.35">
      <c r="A162" s="75" t="s">
        <v>165</v>
      </c>
      <c r="B162" s="76"/>
      <c r="C162" s="77"/>
      <c r="D162" s="17">
        <v>9780325064260</v>
      </c>
      <c r="E162" s="18">
        <v>67.25</v>
      </c>
      <c r="F162" s="9"/>
      <c r="G162" s="10">
        <f t="shared" si="3"/>
        <v>0</v>
      </c>
    </row>
    <row r="163" spans="1:25" s="11" customFormat="1" ht="16" customHeight="1" x14ac:dyDescent="0.35">
      <c r="A163" s="75" t="s">
        <v>166</v>
      </c>
      <c r="B163" s="76"/>
      <c r="C163" s="77"/>
      <c r="D163" s="17">
        <v>9780325063058</v>
      </c>
      <c r="E163" s="18">
        <v>67.25</v>
      </c>
      <c r="F163" s="9"/>
      <c r="G163" s="10">
        <f t="shared" si="3"/>
        <v>0</v>
      </c>
    </row>
    <row r="164" spans="1:25" s="11" customFormat="1" ht="16" customHeight="1" x14ac:dyDescent="0.35">
      <c r="A164" s="75" t="s">
        <v>167</v>
      </c>
      <c r="B164" s="76"/>
      <c r="C164" s="77"/>
      <c r="D164" s="17">
        <v>9780325063485</v>
      </c>
      <c r="E164" s="18">
        <v>67.25</v>
      </c>
      <c r="F164" s="9"/>
      <c r="G164" s="10">
        <f t="shared" si="3"/>
        <v>0</v>
      </c>
    </row>
    <row r="165" spans="1:25" s="15" customFormat="1" x14ac:dyDescent="0.35">
      <c r="A165" s="78" t="s">
        <v>71</v>
      </c>
      <c r="B165" s="78"/>
      <c r="C165" s="78"/>
      <c r="D165" s="78"/>
      <c r="E165" s="78"/>
      <c r="F165" s="78"/>
      <c r="G165" s="78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4"/>
    </row>
    <row r="166" spans="1:25" s="11" customFormat="1" ht="16" customHeight="1" x14ac:dyDescent="0.35">
      <c r="A166" s="19" t="s">
        <v>168</v>
      </c>
      <c r="B166" s="12">
        <v>1</v>
      </c>
      <c r="C166" s="7">
        <v>7</v>
      </c>
      <c r="D166" s="17">
        <v>9780325165158</v>
      </c>
      <c r="E166" s="8">
        <v>159.5</v>
      </c>
      <c r="F166" s="9"/>
      <c r="G166" s="10">
        <f t="shared" si="3"/>
        <v>0</v>
      </c>
    </row>
    <row r="167" spans="1:25" s="11" customFormat="1" ht="16" customHeight="1" x14ac:dyDescent="0.35">
      <c r="A167" s="19" t="s">
        <v>169</v>
      </c>
      <c r="B167" s="12">
        <v>1</v>
      </c>
      <c r="C167" s="7">
        <v>7</v>
      </c>
      <c r="D167" s="17">
        <v>9780325165110</v>
      </c>
      <c r="E167" s="8">
        <v>159.5</v>
      </c>
      <c r="F167" s="9"/>
      <c r="G167" s="10">
        <f t="shared" si="3"/>
        <v>0</v>
      </c>
    </row>
    <row r="168" spans="1:25" s="11" customFormat="1" ht="16" customHeight="1" x14ac:dyDescent="0.35">
      <c r="A168" s="19" t="s">
        <v>170</v>
      </c>
      <c r="B168" s="12">
        <v>1</v>
      </c>
      <c r="C168" s="7">
        <v>7</v>
      </c>
      <c r="D168" s="17">
        <v>9780325165073</v>
      </c>
      <c r="E168" s="8">
        <v>159.5</v>
      </c>
      <c r="F168" s="9"/>
      <c r="G168" s="10">
        <f t="shared" si="3"/>
        <v>0</v>
      </c>
    </row>
    <row r="169" spans="1:25" s="11" customFormat="1" ht="16" customHeight="1" x14ac:dyDescent="0.35">
      <c r="A169" s="19" t="s">
        <v>171</v>
      </c>
      <c r="B169" s="12">
        <v>1</v>
      </c>
      <c r="C169" s="7">
        <v>7</v>
      </c>
      <c r="D169" s="17">
        <v>9780325165097</v>
      </c>
      <c r="E169" s="8">
        <v>159.5</v>
      </c>
      <c r="F169" s="9"/>
      <c r="G169" s="10">
        <f t="shared" si="3"/>
        <v>0</v>
      </c>
    </row>
    <row r="170" spans="1:25" s="11" customFormat="1" ht="16" customHeight="1" x14ac:dyDescent="0.35">
      <c r="A170" s="19" t="s">
        <v>172</v>
      </c>
      <c r="B170" s="12">
        <v>1</v>
      </c>
      <c r="C170" s="7">
        <v>7</v>
      </c>
      <c r="D170" s="17">
        <v>9780325164908</v>
      </c>
      <c r="E170" s="8">
        <v>159.5</v>
      </c>
      <c r="F170" s="9"/>
      <c r="G170" s="10">
        <f t="shared" si="3"/>
        <v>0</v>
      </c>
    </row>
    <row r="171" spans="1:25" s="11" customFormat="1" ht="16" customHeight="1" x14ac:dyDescent="0.35">
      <c r="A171" s="19" t="s">
        <v>173</v>
      </c>
      <c r="B171" s="12">
        <v>1</v>
      </c>
      <c r="C171" s="7">
        <v>7</v>
      </c>
      <c r="D171" s="17">
        <v>9780325164762</v>
      </c>
      <c r="E171" s="8">
        <v>159.5</v>
      </c>
      <c r="F171" s="9"/>
      <c r="G171" s="10">
        <f t="shared" si="3"/>
        <v>0</v>
      </c>
    </row>
    <row r="172" spans="1:25" s="11" customFormat="1" ht="16" customHeight="1" x14ac:dyDescent="0.35">
      <c r="A172" s="19" t="s">
        <v>174</v>
      </c>
      <c r="B172" s="12">
        <v>1</v>
      </c>
      <c r="C172" s="7">
        <v>7</v>
      </c>
      <c r="D172" s="17">
        <v>9780325164946</v>
      </c>
      <c r="E172" s="8">
        <v>159.5</v>
      </c>
      <c r="F172" s="9"/>
      <c r="G172" s="10">
        <f t="shared" si="3"/>
        <v>0</v>
      </c>
    </row>
    <row r="173" spans="1:25" s="11" customFormat="1" ht="16" customHeight="1" x14ac:dyDescent="0.35">
      <c r="A173" s="19" t="s">
        <v>175</v>
      </c>
      <c r="B173" s="12">
        <v>1</v>
      </c>
      <c r="C173" s="7">
        <v>7</v>
      </c>
      <c r="D173" s="17">
        <v>9780325164809</v>
      </c>
      <c r="E173" s="8">
        <v>159.5</v>
      </c>
      <c r="F173" s="9"/>
      <c r="G173" s="10">
        <f t="shared" si="3"/>
        <v>0</v>
      </c>
    </row>
    <row r="174" spans="1:25" s="11" customFormat="1" ht="16" customHeight="1" x14ac:dyDescent="0.35">
      <c r="A174" s="19" t="s">
        <v>176</v>
      </c>
      <c r="B174" s="12">
        <v>1</v>
      </c>
      <c r="C174" s="7">
        <v>7</v>
      </c>
      <c r="D174" s="17">
        <v>9780325164984</v>
      </c>
      <c r="E174" s="8">
        <v>159.5</v>
      </c>
      <c r="F174" s="9"/>
      <c r="G174" s="10">
        <f t="shared" si="3"/>
        <v>0</v>
      </c>
    </row>
    <row r="175" spans="1:25" s="11" customFormat="1" ht="16" customHeight="1" x14ac:dyDescent="0.35">
      <c r="A175" s="19" t="s">
        <v>177</v>
      </c>
      <c r="B175" s="12">
        <v>1</v>
      </c>
      <c r="C175" s="7">
        <v>7</v>
      </c>
      <c r="D175" s="17">
        <v>9780325165080</v>
      </c>
      <c r="E175" s="8">
        <v>159.5</v>
      </c>
      <c r="F175" s="9"/>
      <c r="G175" s="10">
        <f t="shared" si="3"/>
        <v>0</v>
      </c>
    </row>
    <row r="176" spans="1:25" s="11" customFormat="1" ht="16" customHeight="1" x14ac:dyDescent="0.35">
      <c r="A176" s="19" t="s">
        <v>178</v>
      </c>
      <c r="B176" s="12">
        <v>1</v>
      </c>
      <c r="C176" s="7">
        <v>7</v>
      </c>
      <c r="D176" s="17">
        <v>9780325165059</v>
      </c>
      <c r="E176" s="8">
        <v>159.5</v>
      </c>
      <c r="F176" s="9"/>
      <c r="G176" s="10">
        <f t="shared" si="3"/>
        <v>0</v>
      </c>
    </row>
    <row r="177" spans="1:7" s="11" customFormat="1" ht="16" customHeight="1" x14ac:dyDescent="0.35">
      <c r="A177" s="19" t="s">
        <v>179</v>
      </c>
      <c r="B177" s="12">
        <v>1</v>
      </c>
      <c r="C177" s="7">
        <v>7</v>
      </c>
      <c r="D177" s="17">
        <v>9780325164823</v>
      </c>
      <c r="E177" s="8">
        <v>159.5</v>
      </c>
      <c r="F177" s="9"/>
      <c r="G177" s="10">
        <f t="shared" si="3"/>
        <v>0</v>
      </c>
    </row>
    <row r="178" spans="1:7" s="11" customFormat="1" ht="16" customHeight="1" x14ac:dyDescent="0.35">
      <c r="A178" s="19" t="s">
        <v>180</v>
      </c>
      <c r="B178" s="12">
        <v>1</v>
      </c>
      <c r="C178" s="7">
        <v>7</v>
      </c>
      <c r="D178" s="17">
        <v>9780325164816</v>
      </c>
      <c r="E178" s="8">
        <v>159.5</v>
      </c>
      <c r="F178" s="9"/>
      <c r="G178" s="10">
        <f t="shared" si="3"/>
        <v>0</v>
      </c>
    </row>
    <row r="179" spans="1:7" s="11" customFormat="1" ht="16" customHeight="1" x14ac:dyDescent="0.35">
      <c r="A179" s="19" t="s">
        <v>181</v>
      </c>
      <c r="B179" s="12">
        <v>1</v>
      </c>
      <c r="C179" s="7">
        <v>7</v>
      </c>
      <c r="D179" s="17">
        <v>9780325165011</v>
      </c>
      <c r="E179" s="8">
        <v>159.5</v>
      </c>
      <c r="F179" s="9"/>
      <c r="G179" s="10">
        <f t="shared" si="3"/>
        <v>0</v>
      </c>
    </row>
    <row r="180" spans="1:7" s="11" customFormat="1" ht="16" customHeight="1" x14ac:dyDescent="0.35">
      <c r="A180" s="19" t="s">
        <v>182</v>
      </c>
      <c r="B180" s="12">
        <v>1</v>
      </c>
      <c r="C180" s="7">
        <v>7</v>
      </c>
      <c r="D180" s="17">
        <v>9780325164953</v>
      </c>
      <c r="E180" s="8">
        <v>159.5</v>
      </c>
      <c r="F180" s="9"/>
      <c r="G180" s="10">
        <f t="shared" si="3"/>
        <v>0</v>
      </c>
    </row>
    <row r="181" spans="1:7" s="11" customFormat="1" ht="16" customHeight="1" x14ac:dyDescent="0.35">
      <c r="A181" s="19" t="s">
        <v>183</v>
      </c>
      <c r="B181" s="12">
        <v>1</v>
      </c>
      <c r="C181" s="7">
        <v>7</v>
      </c>
      <c r="D181" s="17">
        <v>9780325164748</v>
      </c>
      <c r="E181" s="8">
        <v>159.5</v>
      </c>
      <c r="F181" s="9"/>
      <c r="G181" s="10">
        <f t="shared" si="3"/>
        <v>0</v>
      </c>
    </row>
    <row r="182" spans="1:7" s="11" customFormat="1" ht="16" customHeight="1" x14ac:dyDescent="0.35">
      <c r="A182" s="19" t="s">
        <v>184</v>
      </c>
      <c r="B182" s="12">
        <v>1</v>
      </c>
      <c r="C182" s="7">
        <v>7</v>
      </c>
      <c r="D182" s="17">
        <v>9780325165134</v>
      </c>
      <c r="E182" s="8">
        <v>159.5</v>
      </c>
      <c r="F182" s="9"/>
      <c r="G182" s="10">
        <f t="shared" si="3"/>
        <v>0</v>
      </c>
    </row>
    <row r="183" spans="1:7" s="11" customFormat="1" ht="16" customHeight="1" x14ac:dyDescent="0.35">
      <c r="A183" s="19" t="s">
        <v>185</v>
      </c>
      <c r="B183" s="12">
        <v>1</v>
      </c>
      <c r="C183" s="7">
        <v>7</v>
      </c>
      <c r="D183" s="17">
        <v>9780325165165</v>
      </c>
      <c r="E183" s="8">
        <v>159.5</v>
      </c>
      <c r="F183" s="9"/>
      <c r="G183" s="10">
        <f t="shared" si="3"/>
        <v>0</v>
      </c>
    </row>
    <row r="184" spans="1:7" s="11" customFormat="1" ht="16" customHeight="1" x14ac:dyDescent="0.35">
      <c r="A184" s="19" t="s">
        <v>186</v>
      </c>
      <c r="B184" s="12">
        <v>1</v>
      </c>
      <c r="C184" s="7">
        <v>7</v>
      </c>
      <c r="D184" s="17">
        <v>9780325165202</v>
      </c>
      <c r="E184" s="8">
        <v>159.5</v>
      </c>
      <c r="F184" s="9"/>
      <c r="G184" s="10">
        <f t="shared" si="3"/>
        <v>0</v>
      </c>
    </row>
    <row r="185" spans="1:7" s="11" customFormat="1" ht="16" customHeight="1" x14ac:dyDescent="0.35">
      <c r="A185" s="19" t="s">
        <v>187</v>
      </c>
      <c r="B185" s="12">
        <v>1</v>
      </c>
      <c r="C185" s="7">
        <v>7</v>
      </c>
      <c r="D185" s="17">
        <v>9780325165103</v>
      </c>
      <c r="E185" s="8">
        <v>159.5</v>
      </c>
      <c r="F185" s="9"/>
      <c r="G185" s="10">
        <f t="shared" si="3"/>
        <v>0</v>
      </c>
    </row>
    <row r="186" spans="1:7" s="11" customFormat="1" ht="16" customHeight="1" x14ac:dyDescent="0.35">
      <c r="A186" s="19" t="s">
        <v>188</v>
      </c>
      <c r="B186" s="12">
        <v>1</v>
      </c>
      <c r="C186" s="7">
        <v>7</v>
      </c>
      <c r="D186" s="17">
        <v>9780325165028</v>
      </c>
      <c r="E186" s="8">
        <v>159.5</v>
      </c>
      <c r="F186" s="9"/>
      <c r="G186" s="10">
        <f t="shared" si="3"/>
        <v>0</v>
      </c>
    </row>
    <row r="187" spans="1:7" s="11" customFormat="1" ht="16" customHeight="1" x14ac:dyDescent="0.35">
      <c r="A187" s="19" t="s">
        <v>189</v>
      </c>
      <c r="B187" s="12">
        <v>1</v>
      </c>
      <c r="C187" s="7">
        <v>7</v>
      </c>
      <c r="D187" s="17">
        <v>9780325164694</v>
      </c>
      <c r="E187" s="8">
        <v>159.5</v>
      </c>
      <c r="F187" s="9"/>
      <c r="G187" s="10">
        <f t="shared" si="3"/>
        <v>0</v>
      </c>
    </row>
    <row r="188" spans="1:7" s="11" customFormat="1" ht="16" customHeight="1" x14ac:dyDescent="0.35">
      <c r="A188" s="19" t="s">
        <v>190</v>
      </c>
      <c r="B188" s="12">
        <v>1</v>
      </c>
      <c r="C188" s="7">
        <v>7</v>
      </c>
      <c r="D188" s="17">
        <v>9780325164977</v>
      </c>
      <c r="E188" s="8">
        <v>159.5</v>
      </c>
      <c r="F188" s="9"/>
      <c r="G188" s="10">
        <f t="shared" si="3"/>
        <v>0</v>
      </c>
    </row>
    <row r="189" spans="1:7" s="11" customFormat="1" ht="16" customHeight="1" x14ac:dyDescent="0.35">
      <c r="A189" s="19" t="s">
        <v>191</v>
      </c>
      <c r="B189" s="12">
        <v>1</v>
      </c>
      <c r="C189" s="7">
        <v>7</v>
      </c>
      <c r="D189" s="17">
        <v>9780325165288</v>
      </c>
      <c r="E189" s="8">
        <v>159.5</v>
      </c>
      <c r="F189" s="9"/>
      <c r="G189" s="10">
        <f t="shared" si="3"/>
        <v>0</v>
      </c>
    </row>
    <row r="190" spans="1:7" s="11" customFormat="1" ht="16" customHeight="1" x14ac:dyDescent="0.35">
      <c r="A190" s="19" t="s">
        <v>192</v>
      </c>
      <c r="B190" s="12">
        <v>1</v>
      </c>
      <c r="C190" s="7">
        <v>7</v>
      </c>
      <c r="D190" s="17">
        <v>9780325165295</v>
      </c>
      <c r="E190" s="8">
        <v>159.5</v>
      </c>
      <c r="F190" s="9"/>
      <c r="G190" s="10">
        <f t="shared" si="3"/>
        <v>0</v>
      </c>
    </row>
    <row r="191" spans="1:7" s="11" customFormat="1" ht="16" customHeight="1" x14ac:dyDescent="0.35">
      <c r="A191" s="19" t="s">
        <v>193</v>
      </c>
      <c r="B191" s="12">
        <v>1</v>
      </c>
      <c r="C191" s="7">
        <v>7</v>
      </c>
      <c r="D191" s="17">
        <v>9780325164861</v>
      </c>
      <c r="E191" s="8">
        <v>159.5</v>
      </c>
      <c r="F191" s="9"/>
      <c r="G191" s="10">
        <f t="shared" si="3"/>
        <v>0</v>
      </c>
    </row>
    <row r="192" spans="1:7" s="11" customFormat="1" ht="16" customHeight="1" x14ac:dyDescent="0.35">
      <c r="A192" s="16" t="s">
        <v>194</v>
      </c>
      <c r="B192" s="7">
        <v>1</v>
      </c>
      <c r="C192" s="7">
        <v>7</v>
      </c>
      <c r="D192" s="17">
        <v>9780325165233</v>
      </c>
      <c r="E192" s="8">
        <v>159.5</v>
      </c>
      <c r="F192" s="9"/>
      <c r="G192" s="10">
        <f t="shared" si="3"/>
        <v>0</v>
      </c>
    </row>
    <row r="193" spans="1:7" s="11" customFormat="1" ht="16" customHeight="1" x14ac:dyDescent="0.35">
      <c r="A193" s="19" t="s">
        <v>195</v>
      </c>
      <c r="B193" s="12">
        <v>1</v>
      </c>
      <c r="C193" s="7">
        <v>7</v>
      </c>
      <c r="D193" s="17">
        <v>9780325165189</v>
      </c>
      <c r="E193" s="8">
        <v>159.5</v>
      </c>
      <c r="F193" s="9"/>
      <c r="G193" s="10">
        <f t="shared" si="3"/>
        <v>0</v>
      </c>
    </row>
    <row r="194" spans="1:7" s="11" customFormat="1" ht="16" customHeight="1" x14ac:dyDescent="0.35">
      <c r="A194" s="19" t="s">
        <v>196</v>
      </c>
      <c r="B194" s="12">
        <v>1</v>
      </c>
      <c r="C194" s="7">
        <v>7</v>
      </c>
      <c r="D194" s="17">
        <v>9780325165127</v>
      </c>
      <c r="E194" s="8">
        <v>159.5</v>
      </c>
      <c r="F194" s="9"/>
      <c r="G194" s="10">
        <f t="shared" si="3"/>
        <v>0</v>
      </c>
    </row>
    <row r="195" spans="1:7" s="11" customFormat="1" ht="16" customHeight="1" x14ac:dyDescent="0.35">
      <c r="A195" s="19" t="s">
        <v>197</v>
      </c>
      <c r="B195" s="12">
        <v>1</v>
      </c>
      <c r="C195" s="7">
        <v>7</v>
      </c>
      <c r="D195" s="17">
        <v>9780325164854</v>
      </c>
      <c r="E195" s="8">
        <v>159.5</v>
      </c>
      <c r="F195" s="9"/>
      <c r="G195" s="10">
        <f t="shared" si="3"/>
        <v>0</v>
      </c>
    </row>
    <row r="196" spans="1:7" s="11" customFormat="1" ht="16" customHeight="1" x14ac:dyDescent="0.35">
      <c r="A196" s="19" t="s">
        <v>198</v>
      </c>
      <c r="B196" s="12">
        <v>1</v>
      </c>
      <c r="C196" s="7">
        <v>7</v>
      </c>
      <c r="D196" s="17">
        <v>9780325164939</v>
      </c>
      <c r="E196" s="8">
        <v>159.5</v>
      </c>
      <c r="F196" s="9"/>
      <c r="G196" s="10">
        <f t="shared" si="3"/>
        <v>0</v>
      </c>
    </row>
    <row r="197" spans="1:7" s="11" customFormat="1" ht="16" customHeight="1" x14ac:dyDescent="0.35">
      <c r="A197" s="19" t="s">
        <v>199</v>
      </c>
      <c r="B197" s="12">
        <v>1</v>
      </c>
      <c r="C197" s="7">
        <v>7</v>
      </c>
      <c r="D197" s="17">
        <v>9780325164922</v>
      </c>
      <c r="E197" s="8">
        <v>159.5</v>
      </c>
      <c r="F197" s="9"/>
      <c r="G197" s="10">
        <f t="shared" si="3"/>
        <v>0</v>
      </c>
    </row>
    <row r="198" spans="1:7" s="11" customFormat="1" ht="16" customHeight="1" x14ac:dyDescent="0.35">
      <c r="A198" s="19" t="s">
        <v>200</v>
      </c>
      <c r="B198" s="12">
        <v>1</v>
      </c>
      <c r="C198" s="7">
        <v>7</v>
      </c>
      <c r="D198" s="17">
        <v>9780325164885</v>
      </c>
      <c r="E198" s="8">
        <v>159.5</v>
      </c>
      <c r="F198" s="9"/>
      <c r="G198" s="10">
        <f t="shared" si="3"/>
        <v>0</v>
      </c>
    </row>
    <row r="199" spans="1:7" s="11" customFormat="1" ht="16" customHeight="1" x14ac:dyDescent="0.35">
      <c r="A199" s="19" t="s">
        <v>201</v>
      </c>
      <c r="B199" s="12">
        <v>1</v>
      </c>
      <c r="C199" s="7">
        <v>7</v>
      </c>
      <c r="D199" s="17">
        <v>9780325164892</v>
      </c>
      <c r="E199" s="8">
        <v>159.5</v>
      </c>
      <c r="F199" s="9"/>
      <c r="G199" s="10">
        <f t="shared" si="3"/>
        <v>0</v>
      </c>
    </row>
    <row r="200" spans="1:7" s="11" customFormat="1" ht="16" customHeight="1" x14ac:dyDescent="0.35">
      <c r="A200" s="19" t="s">
        <v>202</v>
      </c>
      <c r="B200" s="12">
        <v>1</v>
      </c>
      <c r="C200" s="7">
        <v>7</v>
      </c>
      <c r="D200" s="17">
        <v>9780325165172</v>
      </c>
      <c r="E200" s="8">
        <v>159.5</v>
      </c>
      <c r="F200" s="9"/>
      <c r="G200" s="10">
        <f t="shared" si="3"/>
        <v>0</v>
      </c>
    </row>
    <row r="201" spans="1:7" s="11" customFormat="1" ht="16" customHeight="1" x14ac:dyDescent="0.35">
      <c r="A201" s="19" t="s">
        <v>203</v>
      </c>
      <c r="B201" s="12">
        <v>1</v>
      </c>
      <c r="C201" s="7">
        <v>7</v>
      </c>
      <c r="D201" s="17">
        <v>9780325164878</v>
      </c>
      <c r="E201" s="8">
        <v>159.5</v>
      </c>
      <c r="F201" s="9"/>
      <c r="G201" s="10">
        <f t="shared" si="3"/>
        <v>0</v>
      </c>
    </row>
    <row r="202" spans="1:7" s="11" customFormat="1" ht="16" customHeight="1" x14ac:dyDescent="0.35">
      <c r="A202" s="19" t="s">
        <v>204</v>
      </c>
      <c r="B202" s="12">
        <v>1</v>
      </c>
      <c r="C202" s="7">
        <v>7</v>
      </c>
      <c r="D202" s="17">
        <v>9780325165141</v>
      </c>
      <c r="E202" s="8">
        <v>159.5</v>
      </c>
      <c r="F202" s="9"/>
      <c r="G202" s="10">
        <f t="shared" si="3"/>
        <v>0</v>
      </c>
    </row>
    <row r="203" spans="1:7" s="11" customFormat="1" ht="16" customHeight="1" x14ac:dyDescent="0.35">
      <c r="A203" s="19" t="s">
        <v>205</v>
      </c>
      <c r="B203" s="12">
        <v>1</v>
      </c>
      <c r="C203" s="7">
        <v>7</v>
      </c>
      <c r="D203" s="17">
        <v>9780325164830</v>
      </c>
      <c r="E203" s="8">
        <v>159.5</v>
      </c>
      <c r="F203" s="9"/>
      <c r="G203" s="10">
        <f t="shared" si="3"/>
        <v>0</v>
      </c>
    </row>
    <row r="204" spans="1:7" s="11" customFormat="1" ht="16" customHeight="1" x14ac:dyDescent="0.35">
      <c r="A204" s="19" t="s">
        <v>206</v>
      </c>
      <c r="B204" s="12">
        <v>1</v>
      </c>
      <c r="C204" s="7">
        <v>7</v>
      </c>
      <c r="D204" s="17">
        <v>9780325164656</v>
      </c>
      <c r="E204" s="8">
        <v>159.5</v>
      </c>
      <c r="F204" s="9"/>
      <c r="G204" s="10">
        <f t="shared" si="3"/>
        <v>0</v>
      </c>
    </row>
    <row r="205" spans="1:7" s="11" customFormat="1" ht="16" customHeight="1" x14ac:dyDescent="0.35">
      <c r="A205" s="19" t="s">
        <v>207</v>
      </c>
      <c r="B205" s="12">
        <v>1</v>
      </c>
      <c r="C205" s="7">
        <v>7</v>
      </c>
      <c r="D205" s="17">
        <v>9780325164991</v>
      </c>
      <c r="E205" s="8">
        <v>159.5</v>
      </c>
      <c r="F205" s="9"/>
      <c r="G205" s="10">
        <f t="shared" si="3"/>
        <v>0</v>
      </c>
    </row>
    <row r="206" spans="1:7" s="11" customFormat="1" ht="16" customHeight="1" x14ac:dyDescent="0.35">
      <c r="A206" s="19" t="s">
        <v>208</v>
      </c>
      <c r="B206" s="12">
        <v>1</v>
      </c>
      <c r="C206" s="7">
        <v>7</v>
      </c>
      <c r="D206" s="17">
        <v>9780325164755</v>
      </c>
      <c r="E206" s="8">
        <v>159.5</v>
      </c>
      <c r="F206" s="9"/>
      <c r="G206" s="10">
        <f t="shared" si="3"/>
        <v>0</v>
      </c>
    </row>
    <row r="207" spans="1:7" s="11" customFormat="1" ht="16" customHeight="1" x14ac:dyDescent="0.35">
      <c r="A207" s="19" t="s">
        <v>209</v>
      </c>
      <c r="B207" s="12">
        <v>1</v>
      </c>
      <c r="C207" s="7">
        <v>7</v>
      </c>
      <c r="D207" s="17">
        <v>9780325164731</v>
      </c>
      <c r="E207" s="8">
        <v>159.5</v>
      </c>
      <c r="F207" s="9"/>
      <c r="G207" s="10">
        <f t="shared" si="3"/>
        <v>0</v>
      </c>
    </row>
    <row r="208" spans="1:7" s="11" customFormat="1" ht="16" customHeight="1" x14ac:dyDescent="0.35">
      <c r="A208" s="19" t="s">
        <v>210</v>
      </c>
      <c r="B208" s="12">
        <v>1</v>
      </c>
      <c r="C208" s="7">
        <v>7</v>
      </c>
      <c r="D208" s="17">
        <v>9780325165264</v>
      </c>
      <c r="E208" s="8">
        <v>159.5</v>
      </c>
      <c r="F208" s="9"/>
      <c r="G208" s="10">
        <f t="shared" si="3"/>
        <v>0</v>
      </c>
    </row>
    <row r="209" spans="1:7" s="11" customFormat="1" ht="16" customHeight="1" x14ac:dyDescent="0.35">
      <c r="A209" s="19" t="s">
        <v>211</v>
      </c>
      <c r="B209" s="12">
        <v>1</v>
      </c>
      <c r="C209" s="7">
        <v>7</v>
      </c>
      <c r="D209" s="17">
        <v>9780325164779</v>
      </c>
      <c r="E209" s="8">
        <v>159.5</v>
      </c>
      <c r="F209" s="9"/>
      <c r="G209" s="10">
        <f t="shared" si="3"/>
        <v>0</v>
      </c>
    </row>
    <row r="210" spans="1:7" s="11" customFormat="1" ht="16" customHeight="1" x14ac:dyDescent="0.35">
      <c r="A210" s="19" t="s">
        <v>212</v>
      </c>
      <c r="B210" s="12">
        <v>1</v>
      </c>
      <c r="C210" s="7">
        <v>7</v>
      </c>
      <c r="D210" s="17">
        <v>9780325165004</v>
      </c>
      <c r="E210" s="8">
        <v>159.5</v>
      </c>
      <c r="F210" s="9"/>
      <c r="G210" s="10">
        <f t="shared" si="3"/>
        <v>0</v>
      </c>
    </row>
    <row r="211" spans="1:7" s="11" customFormat="1" ht="16" customHeight="1" x14ac:dyDescent="0.35">
      <c r="A211" s="19" t="s">
        <v>213</v>
      </c>
      <c r="B211" s="12">
        <v>1</v>
      </c>
      <c r="C211" s="7">
        <v>7</v>
      </c>
      <c r="D211" s="17">
        <v>9780325164700</v>
      </c>
      <c r="E211" s="8">
        <v>159.5</v>
      </c>
      <c r="F211" s="9"/>
      <c r="G211" s="10">
        <f t="shared" si="3"/>
        <v>0</v>
      </c>
    </row>
    <row r="212" spans="1:7" s="11" customFormat="1" ht="16" customHeight="1" x14ac:dyDescent="0.35">
      <c r="A212" s="19" t="s">
        <v>214</v>
      </c>
      <c r="B212" s="12">
        <v>1</v>
      </c>
      <c r="C212" s="7">
        <v>7</v>
      </c>
      <c r="D212" s="17">
        <v>9780325164724</v>
      </c>
      <c r="E212" s="8">
        <v>159.5</v>
      </c>
      <c r="F212" s="9"/>
      <c r="G212" s="10">
        <f t="shared" si="3"/>
        <v>0</v>
      </c>
    </row>
    <row r="213" spans="1:7" s="11" customFormat="1" ht="16" customHeight="1" x14ac:dyDescent="0.35">
      <c r="A213" s="19" t="s">
        <v>215</v>
      </c>
      <c r="B213" s="12">
        <v>1</v>
      </c>
      <c r="C213" s="7">
        <v>7</v>
      </c>
      <c r="D213" s="17">
        <v>9780325164960</v>
      </c>
      <c r="E213" s="8">
        <v>159.5</v>
      </c>
      <c r="F213" s="9"/>
      <c r="G213" s="10">
        <f t="shared" si="3"/>
        <v>0</v>
      </c>
    </row>
    <row r="214" spans="1:7" s="11" customFormat="1" ht="16" customHeight="1" x14ac:dyDescent="0.35">
      <c r="A214" s="19" t="s">
        <v>216</v>
      </c>
      <c r="B214" s="12">
        <v>1</v>
      </c>
      <c r="C214" s="7">
        <v>7</v>
      </c>
      <c r="D214" s="17">
        <v>9780325165196</v>
      </c>
      <c r="E214" s="8">
        <v>159.5</v>
      </c>
      <c r="F214" s="9"/>
      <c r="G214" s="10">
        <f t="shared" si="3"/>
        <v>0</v>
      </c>
    </row>
    <row r="215" spans="1:7" s="11" customFormat="1" ht="16" customHeight="1" x14ac:dyDescent="0.35">
      <c r="A215" s="19" t="s">
        <v>217</v>
      </c>
      <c r="B215" s="12">
        <v>1</v>
      </c>
      <c r="C215" s="7">
        <v>7</v>
      </c>
      <c r="D215" s="17">
        <v>9780325164793</v>
      </c>
      <c r="E215" s="8">
        <v>159.5</v>
      </c>
      <c r="F215" s="9"/>
      <c r="G215" s="10">
        <f t="shared" si="3"/>
        <v>0</v>
      </c>
    </row>
    <row r="216" spans="1:7" s="11" customFormat="1" ht="16" customHeight="1" x14ac:dyDescent="0.35">
      <c r="A216" s="19" t="s">
        <v>218</v>
      </c>
      <c r="B216" s="12">
        <v>1</v>
      </c>
      <c r="C216" s="7">
        <v>7</v>
      </c>
      <c r="D216" s="17">
        <v>9780325165219</v>
      </c>
      <c r="E216" s="8">
        <v>159.5</v>
      </c>
      <c r="F216" s="9"/>
      <c r="G216" s="10">
        <f t="shared" si="3"/>
        <v>0</v>
      </c>
    </row>
    <row r="217" spans="1:7" s="11" customFormat="1" ht="16" customHeight="1" x14ac:dyDescent="0.35">
      <c r="A217" s="19" t="s">
        <v>219</v>
      </c>
      <c r="B217" s="12">
        <v>1</v>
      </c>
      <c r="C217" s="7">
        <v>7</v>
      </c>
      <c r="D217" s="17">
        <v>9780325164786</v>
      </c>
      <c r="E217" s="8">
        <v>159.5</v>
      </c>
      <c r="F217" s="9"/>
      <c r="G217" s="10">
        <f t="shared" si="3"/>
        <v>0</v>
      </c>
    </row>
    <row r="218" spans="1:7" s="11" customFormat="1" ht="16" customHeight="1" x14ac:dyDescent="0.35">
      <c r="A218" s="19" t="s">
        <v>220</v>
      </c>
      <c r="B218" s="12">
        <v>1</v>
      </c>
      <c r="C218" s="7">
        <v>7</v>
      </c>
      <c r="D218" s="17">
        <v>9780325165226</v>
      </c>
      <c r="E218" s="8">
        <v>159.5</v>
      </c>
      <c r="F218" s="9"/>
      <c r="G218" s="10">
        <f t="shared" si="3"/>
        <v>0</v>
      </c>
    </row>
    <row r="219" spans="1:7" s="11" customFormat="1" ht="16" customHeight="1" x14ac:dyDescent="0.35">
      <c r="A219" s="19" t="s">
        <v>221</v>
      </c>
      <c r="B219" s="12">
        <v>1</v>
      </c>
      <c r="C219" s="7">
        <v>7</v>
      </c>
      <c r="D219" s="17">
        <v>9780325164663</v>
      </c>
      <c r="E219" s="8">
        <v>159.5</v>
      </c>
      <c r="F219" s="9"/>
      <c r="G219" s="10">
        <f t="shared" si="3"/>
        <v>0</v>
      </c>
    </row>
    <row r="220" spans="1:7" s="11" customFormat="1" ht="16" customHeight="1" x14ac:dyDescent="0.35">
      <c r="A220" s="19" t="s">
        <v>222</v>
      </c>
      <c r="B220" s="12">
        <v>1</v>
      </c>
      <c r="C220" s="7">
        <v>7</v>
      </c>
      <c r="D220" s="17">
        <v>9780325164687</v>
      </c>
      <c r="E220" s="8">
        <v>159.5</v>
      </c>
      <c r="F220" s="9"/>
      <c r="G220" s="10">
        <f t="shared" si="3"/>
        <v>0</v>
      </c>
    </row>
    <row r="221" spans="1:7" s="11" customFormat="1" ht="16" customHeight="1" x14ac:dyDescent="0.35">
      <c r="A221" s="19" t="s">
        <v>223</v>
      </c>
      <c r="B221" s="12">
        <v>1</v>
      </c>
      <c r="C221" s="7">
        <v>7</v>
      </c>
      <c r="D221" s="17">
        <v>9780325165066</v>
      </c>
      <c r="E221" s="8">
        <v>159.5</v>
      </c>
      <c r="F221" s="9"/>
      <c r="G221" s="10">
        <f t="shared" si="3"/>
        <v>0</v>
      </c>
    </row>
    <row r="222" spans="1:7" s="11" customFormat="1" ht="16" customHeight="1" x14ac:dyDescent="0.35">
      <c r="A222" s="19" t="s">
        <v>224</v>
      </c>
      <c r="B222" s="12">
        <v>1</v>
      </c>
      <c r="C222" s="7">
        <v>7</v>
      </c>
      <c r="D222" s="17">
        <v>9780325164670</v>
      </c>
      <c r="E222" s="8">
        <v>159.5</v>
      </c>
      <c r="F222" s="9"/>
      <c r="G222" s="10">
        <f t="shared" si="3"/>
        <v>0</v>
      </c>
    </row>
    <row r="223" spans="1:7" s="11" customFormat="1" ht="16" customHeight="1" x14ac:dyDescent="0.35">
      <c r="A223" s="19" t="s">
        <v>225</v>
      </c>
      <c r="B223" s="12">
        <v>1</v>
      </c>
      <c r="C223" s="7">
        <v>7</v>
      </c>
      <c r="D223" s="17">
        <v>9780325165257</v>
      </c>
      <c r="E223" s="8">
        <v>159.5</v>
      </c>
      <c r="F223" s="9"/>
      <c r="G223" s="10">
        <f t="shared" si="3"/>
        <v>0</v>
      </c>
    </row>
    <row r="224" spans="1:7" s="11" customFormat="1" ht="16" customHeight="1" x14ac:dyDescent="0.35">
      <c r="A224" s="19" t="s">
        <v>226</v>
      </c>
      <c r="B224" s="12">
        <v>1</v>
      </c>
      <c r="C224" s="7">
        <v>7</v>
      </c>
      <c r="D224" s="17">
        <v>9780325165035</v>
      </c>
      <c r="E224" s="8">
        <v>159.5</v>
      </c>
      <c r="F224" s="9"/>
      <c r="G224" s="10">
        <f t="shared" si="3"/>
        <v>0</v>
      </c>
    </row>
    <row r="225" spans="1:25" s="11" customFormat="1" ht="16" customHeight="1" x14ac:dyDescent="0.35">
      <c r="A225" s="19" t="s">
        <v>227</v>
      </c>
      <c r="B225" s="12">
        <v>1</v>
      </c>
      <c r="C225" s="7">
        <v>7</v>
      </c>
      <c r="D225" s="17">
        <v>9780325165042</v>
      </c>
      <c r="E225" s="8">
        <v>159.5</v>
      </c>
      <c r="F225" s="9"/>
      <c r="G225" s="10">
        <f t="shared" si="3"/>
        <v>0</v>
      </c>
    </row>
    <row r="226" spans="1:25" s="11" customFormat="1" ht="16" customHeight="1" x14ac:dyDescent="0.35">
      <c r="A226" s="19" t="s">
        <v>228</v>
      </c>
      <c r="B226" s="12">
        <v>1</v>
      </c>
      <c r="C226" s="7">
        <v>7</v>
      </c>
      <c r="D226" s="17">
        <v>9780325164915</v>
      </c>
      <c r="E226" s="8">
        <v>159.5</v>
      </c>
      <c r="F226" s="9"/>
      <c r="G226" s="10">
        <f t="shared" si="3"/>
        <v>0</v>
      </c>
    </row>
    <row r="227" spans="1:25" s="11" customFormat="1" ht="16" customHeight="1" x14ac:dyDescent="0.35">
      <c r="A227" s="19" t="s">
        <v>229</v>
      </c>
      <c r="B227" s="12">
        <v>1</v>
      </c>
      <c r="C227" s="7">
        <v>7</v>
      </c>
      <c r="D227" s="17">
        <v>9780325165271</v>
      </c>
      <c r="E227" s="8">
        <v>159.5</v>
      </c>
      <c r="F227" s="9"/>
      <c r="G227" s="10">
        <f t="shared" si="3"/>
        <v>0</v>
      </c>
    </row>
    <row r="228" spans="1:25" s="11" customFormat="1" ht="16" customHeight="1" x14ac:dyDescent="0.35">
      <c r="A228" s="19" t="s">
        <v>230</v>
      </c>
      <c r="B228" s="12">
        <v>1</v>
      </c>
      <c r="C228" s="7">
        <v>7</v>
      </c>
      <c r="D228" s="17">
        <v>9780325165240</v>
      </c>
      <c r="E228" s="8">
        <v>159.5</v>
      </c>
      <c r="F228" s="9"/>
      <c r="G228" s="10">
        <f t="shared" si="3"/>
        <v>0</v>
      </c>
    </row>
    <row r="229" spans="1:25" s="11" customFormat="1" ht="16" customHeight="1" x14ac:dyDescent="0.35">
      <c r="A229" s="19" t="s">
        <v>231</v>
      </c>
      <c r="B229" s="12">
        <v>1</v>
      </c>
      <c r="C229" s="7">
        <v>7</v>
      </c>
      <c r="D229" s="17">
        <v>9780325164847</v>
      </c>
      <c r="E229" s="8">
        <v>159.5</v>
      </c>
      <c r="F229" s="9"/>
      <c r="G229" s="10">
        <f t="shared" si="3"/>
        <v>0</v>
      </c>
    </row>
    <row r="230" spans="1:25" s="11" customFormat="1" ht="16" customHeight="1" x14ac:dyDescent="0.35">
      <c r="A230" s="19" t="s">
        <v>232</v>
      </c>
      <c r="B230" s="12">
        <v>1</v>
      </c>
      <c r="C230" s="7">
        <v>7</v>
      </c>
      <c r="D230" s="17">
        <v>9780325164717</v>
      </c>
      <c r="E230" s="8">
        <v>159.5</v>
      </c>
      <c r="F230" s="9"/>
      <c r="G230" s="10">
        <f t="shared" si="3"/>
        <v>0</v>
      </c>
    </row>
    <row r="231" spans="1:25" s="15" customFormat="1" ht="20.5" customHeight="1" x14ac:dyDescent="0.35">
      <c r="A231" s="72" t="s">
        <v>233</v>
      </c>
      <c r="B231" s="72"/>
      <c r="C231" s="72"/>
      <c r="D231" s="72"/>
      <c r="E231" s="72"/>
      <c r="F231" s="72"/>
      <c r="G231" s="72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4"/>
    </row>
    <row r="232" spans="1:25" s="11" customFormat="1" ht="16" customHeight="1" x14ac:dyDescent="0.35">
      <c r="A232" s="75" t="s">
        <v>234</v>
      </c>
      <c r="B232" s="76"/>
      <c r="C232" s="77"/>
      <c r="D232" s="17">
        <v>9780325087931</v>
      </c>
      <c r="E232" s="18">
        <v>67.25</v>
      </c>
      <c r="F232" s="9"/>
      <c r="G232" s="10">
        <f t="shared" si="3"/>
        <v>0</v>
      </c>
    </row>
    <row r="233" spans="1:25" s="11" customFormat="1" ht="16" customHeight="1" x14ac:dyDescent="0.35">
      <c r="A233" s="75" t="s">
        <v>235</v>
      </c>
      <c r="B233" s="76"/>
      <c r="C233" s="77"/>
      <c r="D233" s="17">
        <v>9780325064277</v>
      </c>
      <c r="E233" s="18">
        <v>67.25</v>
      </c>
      <c r="F233" s="9"/>
      <c r="G233" s="10">
        <f t="shared" si="3"/>
        <v>0</v>
      </c>
    </row>
    <row r="234" spans="1:25" s="11" customFormat="1" ht="16" customHeight="1" x14ac:dyDescent="0.35">
      <c r="A234" s="75" t="s">
        <v>236</v>
      </c>
      <c r="B234" s="76"/>
      <c r="C234" s="77"/>
      <c r="D234" s="17">
        <v>9780325064048</v>
      </c>
      <c r="E234" s="18">
        <v>67.25</v>
      </c>
      <c r="F234" s="9"/>
      <c r="G234" s="10">
        <f t="shared" si="3"/>
        <v>0</v>
      </c>
    </row>
    <row r="235" spans="1:25" s="11" customFormat="1" ht="16" customHeight="1" x14ac:dyDescent="0.35">
      <c r="A235" s="75" t="s">
        <v>237</v>
      </c>
      <c r="B235" s="76"/>
      <c r="C235" s="77"/>
      <c r="D235" s="17">
        <v>9780325064116</v>
      </c>
      <c r="E235" s="18">
        <v>67.25</v>
      </c>
      <c r="F235" s="9"/>
      <c r="G235" s="10">
        <f t="shared" si="3"/>
        <v>0</v>
      </c>
    </row>
    <row r="236" spans="1:25" s="11" customFormat="1" ht="16" customHeight="1" x14ac:dyDescent="0.35">
      <c r="A236" s="75" t="s">
        <v>238</v>
      </c>
      <c r="B236" s="76"/>
      <c r="C236" s="77"/>
      <c r="D236" s="17">
        <v>9780325064833</v>
      </c>
      <c r="E236" s="18">
        <v>67.25</v>
      </c>
      <c r="F236" s="9"/>
      <c r="G236" s="10">
        <f t="shared" si="3"/>
        <v>0</v>
      </c>
    </row>
    <row r="237" spans="1:25" s="11" customFormat="1" ht="16" customHeight="1" x14ac:dyDescent="0.35">
      <c r="A237" s="75" t="s">
        <v>239</v>
      </c>
      <c r="B237" s="76"/>
      <c r="C237" s="77"/>
      <c r="D237" s="17">
        <v>9780325064031</v>
      </c>
      <c r="E237" s="18">
        <v>67.25</v>
      </c>
      <c r="F237" s="9"/>
      <c r="G237" s="10">
        <f t="shared" si="3"/>
        <v>0</v>
      </c>
    </row>
    <row r="238" spans="1:25" s="11" customFormat="1" ht="16" customHeight="1" x14ac:dyDescent="0.35">
      <c r="A238" s="75" t="s">
        <v>240</v>
      </c>
      <c r="B238" s="76"/>
      <c r="C238" s="77"/>
      <c r="D238" s="17">
        <v>9780325087955</v>
      </c>
      <c r="E238" s="18">
        <v>67.25</v>
      </c>
      <c r="F238" s="9"/>
      <c r="G238" s="10">
        <f t="shared" si="3"/>
        <v>0</v>
      </c>
    </row>
    <row r="239" spans="1:25" s="11" customFormat="1" ht="16" customHeight="1" x14ac:dyDescent="0.35">
      <c r="A239" s="75" t="s">
        <v>241</v>
      </c>
      <c r="B239" s="76"/>
      <c r="C239" s="77"/>
      <c r="D239" s="17">
        <v>9780325064741</v>
      </c>
      <c r="E239" s="18">
        <v>67.25</v>
      </c>
      <c r="F239" s="9"/>
      <c r="G239" s="10">
        <f t="shared" si="3"/>
        <v>0</v>
      </c>
    </row>
    <row r="240" spans="1:25" s="11" customFormat="1" ht="16" customHeight="1" x14ac:dyDescent="0.35">
      <c r="A240" s="75" t="s">
        <v>242</v>
      </c>
      <c r="B240" s="76"/>
      <c r="C240" s="77"/>
      <c r="D240" s="17">
        <v>9780325063478</v>
      </c>
      <c r="E240" s="18">
        <v>67.25</v>
      </c>
      <c r="F240" s="9"/>
      <c r="G240" s="10">
        <f t="shared" si="3"/>
        <v>0</v>
      </c>
    </row>
    <row r="241" spans="1:7" s="11" customFormat="1" ht="16" customHeight="1" x14ac:dyDescent="0.35">
      <c r="A241" s="75" t="s">
        <v>243</v>
      </c>
      <c r="B241" s="76"/>
      <c r="C241" s="77"/>
      <c r="D241" s="17">
        <v>9780325064246</v>
      </c>
      <c r="E241" s="18">
        <v>67.25</v>
      </c>
      <c r="F241" s="9"/>
      <c r="G241" s="10">
        <f t="shared" si="3"/>
        <v>0</v>
      </c>
    </row>
    <row r="242" spans="1:7" s="11" customFormat="1" ht="16" customHeight="1" x14ac:dyDescent="0.35">
      <c r="A242" s="75" t="s">
        <v>244</v>
      </c>
      <c r="B242" s="76"/>
      <c r="C242" s="77"/>
      <c r="D242" s="17">
        <v>9780325064468</v>
      </c>
      <c r="E242" s="18">
        <v>67.25</v>
      </c>
      <c r="F242" s="9"/>
      <c r="G242" s="10">
        <f t="shared" si="3"/>
        <v>0</v>
      </c>
    </row>
    <row r="243" spans="1:7" s="11" customFormat="1" ht="16" customHeight="1" x14ac:dyDescent="0.35">
      <c r="A243" s="75" t="s">
        <v>245</v>
      </c>
      <c r="B243" s="76"/>
      <c r="C243" s="77"/>
      <c r="D243" s="17">
        <v>9780325064383</v>
      </c>
      <c r="E243" s="18">
        <v>67.25</v>
      </c>
      <c r="F243" s="9"/>
      <c r="G243" s="10">
        <f t="shared" si="3"/>
        <v>0</v>
      </c>
    </row>
    <row r="244" spans="1:7" s="11" customFormat="1" ht="16" customHeight="1" x14ac:dyDescent="0.35">
      <c r="A244" s="75" t="s">
        <v>246</v>
      </c>
      <c r="B244" s="76"/>
      <c r="C244" s="77"/>
      <c r="D244" s="17">
        <v>9780325064178</v>
      </c>
      <c r="E244" s="18">
        <v>67.25</v>
      </c>
      <c r="F244" s="9"/>
      <c r="G244" s="10">
        <f t="shared" si="3"/>
        <v>0</v>
      </c>
    </row>
    <row r="245" spans="1:7" s="11" customFormat="1" ht="16" customHeight="1" x14ac:dyDescent="0.35">
      <c r="A245" s="75" t="s">
        <v>247</v>
      </c>
      <c r="B245" s="76"/>
      <c r="C245" s="77"/>
      <c r="D245" s="17">
        <v>9780325063454</v>
      </c>
      <c r="E245" s="18">
        <v>67.25</v>
      </c>
      <c r="F245" s="9"/>
      <c r="G245" s="10">
        <f t="shared" si="3"/>
        <v>0</v>
      </c>
    </row>
    <row r="246" spans="1:7" s="11" customFormat="1" ht="16" customHeight="1" x14ac:dyDescent="0.35">
      <c r="A246" s="75" t="s">
        <v>248</v>
      </c>
      <c r="B246" s="76"/>
      <c r="C246" s="77"/>
      <c r="D246" s="17">
        <v>9780325064314</v>
      </c>
      <c r="E246" s="18">
        <v>67.25</v>
      </c>
      <c r="F246" s="9"/>
      <c r="G246" s="10">
        <f t="shared" si="3"/>
        <v>0</v>
      </c>
    </row>
    <row r="247" spans="1:7" s="11" customFormat="1" ht="16" customHeight="1" x14ac:dyDescent="0.35">
      <c r="A247" s="75" t="s">
        <v>249</v>
      </c>
      <c r="B247" s="76"/>
      <c r="C247" s="77"/>
      <c r="D247" s="17">
        <v>9780325064109</v>
      </c>
      <c r="E247" s="18">
        <v>67.25</v>
      </c>
      <c r="F247" s="9"/>
      <c r="G247" s="10">
        <f t="shared" si="3"/>
        <v>0</v>
      </c>
    </row>
    <row r="248" spans="1:7" s="11" customFormat="1" ht="16" customHeight="1" x14ac:dyDescent="0.35">
      <c r="A248" s="75" t="s">
        <v>250</v>
      </c>
      <c r="B248" s="76"/>
      <c r="C248" s="77"/>
      <c r="D248" s="17">
        <v>9780325064123</v>
      </c>
      <c r="E248" s="18">
        <v>67.25</v>
      </c>
      <c r="F248" s="9"/>
      <c r="G248" s="10">
        <f t="shared" si="3"/>
        <v>0</v>
      </c>
    </row>
    <row r="249" spans="1:7" s="11" customFormat="1" ht="16" customHeight="1" x14ac:dyDescent="0.35">
      <c r="A249" s="75" t="s">
        <v>251</v>
      </c>
      <c r="B249" s="76"/>
      <c r="C249" s="77"/>
      <c r="D249" s="17">
        <v>9780325087887</v>
      </c>
      <c r="E249" s="18">
        <v>67.25</v>
      </c>
      <c r="F249" s="9"/>
      <c r="G249" s="10">
        <f t="shared" si="3"/>
        <v>0</v>
      </c>
    </row>
    <row r="250" spans="1:7" s="11" customFormat="1" ht="16" customHeight="1" x14ac:dyDescent="0.35">
      <c r="A250" s="75" t="s">
        <v>252</v>
      </c>
      <c r="B250" s="76"/>
      <c r="C250" s="77"/>
      <c r="D250" s="17">
        <v>9780325064635</v>
      </c>
      <c r="E250" s="18">
        <v>67.25</v>
      </c>
      <c r="F250" s="9"/>
      <c r="G250" s="10">
        <f t="shared" si="3"/>
        <v>0</v>
      </c>
    </row>
    <row r="251" spans="1:7" s="11" customFormat="1" ht="16" customHeight="1" x14ac:dyDescent="0.35">
      <c r="A251" s="75" t="s">
        <v>253</v>
      </c>
      <c r="B251" s="76"/>
      <c r="C251" s="77"/>
      <c r="D251" s="17">
        <v>9780325064475</v>
      </c>
      <c r="E251" s="18">
        <v>67.25</v>
      </c>
      <c r="F251" s="9"/>
      <c r="G251" s="10">
        <f t="shared" si="3"/>
        <v>0</v>
      </c>
    </row>
    <row r="252" spans="1:7" s="11" customFormat="1" ht="16" customHeight="1" x14ac:dyDescent="0.35">
      <c r="A252" s="75" t="s">
        <v>254</v>
      </c>
      <c r="B252" s="76"/>
      <c r="C252" s="77"/>
      <c r="D252" s="17">
        <v>9780325063973</v>
      </c>
      <c r="E252" s="18">
        <v>67.25</v>
      </c>
      <c r="F252" s="9"/>
      <c r="G252" s="10">
        <f t="shared" si="3"/>
        <v>0</v>
      </c>
    </row>
    <row r="253" spans="1:7" s="11" customFormat="1" ht="16" customHeight="1" x14ac:dyDescent="0.35">
      <c r="A253" s="75" t="s">
        <v>255</v>
      </c>
      <c r="B253" s="76"/>
      <c r="C253" s="77"/>
      <c r="D253" s="17">
        <v>9780325064086</v>
      </c>
      <c r="E253" s="18">
        <v>67.25</v>
      </c>
      <c r="F253" s="9"/>
      <c r="G253" s="10">
        <f t="shared" si="3"/>
        <v>0</v>
      </c>
    </row>
    <row r="254" spans="1:7" s="11" customFormat="1" ht="16" customHeight="1" x14ac:dyDescent="0.35">
      <c r="A254" s="75" t="s">
        <v>256</v>
      </c>
      <c r="B254" s="76"/>
      <c r="C254" s="77"/>
      <c r="D254" s="17">
        <v>9780325063348</v>
      </c>
      <c r="E254" s="18">
        <v>67.25</v>
      </c>
      <c r="F254" s="9"/>
      <c r="G254" s="10">
        <f t="shared" si="3"/>
        <v>0</v>
      </c>
    </row>
    <row r="255" spans="1:7" s="11" customFormat="1" ht="16" customHeight="1" x14ac:dyDescent="0.35">
      <c r="A255" s="75" t="s">
        <v>257</v>
      </c>
      <c r="B255" s="76"/>
      <c r="C255" s="77"/>
      <c r="D255" s="17">
        <v>9780325064192</v>
      </c>
      <c r="E255" s="18">
        <v>67.25</v>
      </c>
      <c r="F255" s="9"/>
      <c r="G255" s="10">
        <f t="shared" si="3"/>
        <v>0</v>
      </c>
    </row>
    <row r="256" spans="1:7" s="11" customFormat="1" ht="16" customHeight="1" x14ac:dyDescent="0.35">
      <c r="A256" s="75" t="s">
        <v>258</v>
      </c>
      <c r="B256" s="76"/>
      <c r="C256" s="77"/>
      <c r="D256" s="17">
        <v>9780325064215</v>
      </c>
      <c r="E256" s="18">
        <v>67.25</v>
      </c>
      <c r="F256" s="9"/>
      <c r="G256" s="10">
        <f t="shared" si="3"/>
        <v>0</v>
      </c>
    </row>
    <row r="257" spans="1:7" s="11" customFormat="1" ht="16" customHeight="1" x14ac:dyDescent="0.35">
      <c r="A257" s="75" t="s">
        <v>259</v>
      </c>
      <c r="B257" s="76"/>
      <c r="C257" s="77"/>
      <c r="D257" s="17">
        <v>9780325064338</v>
      </c>
      <c r="E257" s="18">
        <v>67.25</v>
      </c>
      <c r="F257" s="9"/>
      <c r="G257" s="10">
        <f t="shared" si="3"/>
        <v>0</v>
      </c>
    </row>
    <row r="258" spans="1:7" s="11" customFormat="1" ht="16" customHeight="1" x14ac:dyDescent="0.35">
      <c r="A258" s="75" t="s">
        <v>260</v>
      </c>
      <c r="B258" s="76"/>
      <c r="C258" s="77"/>
      <c r="D258" s="17">
        <v>9780325064444</v>
      </c>
      <c r="E258" s="18">
        <v>67.25</v>
      </c>
      <c r="F258" s="9"/>
      <c r="G258" s="10">
        <f t="shared" si="3"/>
        <v>0</v>
      </c>
    </row>
    <row r="259" spans="1:7" s="11" customFormat="1" ht="16" customHeight="1" x14ac:dyDescent="0.35">
      <c r="A259" s="75" t="s">
        <v>261</v>
      </c>
      <c r="B259" s="76"/>
      <c r="C259" s="77"/>
      <c r="D259" s="17">
        <v>9780325064529</v>
      </c>
      <c r="E259" s="18">
        <v>67.25</v>
      </c>
      <c r="F259" s="9"/>
      <c r="G259" s="10">
        <f t="shared" si="3"/>
        <v>0</v>
      </c>
    </row>
    <row r="260" spans="1:7" s="11" customFormat="1" ht="16" customHeight="1" x14ac:dyDescent="0.35">
      <c r="A260" s="75" t="s">
        <v>262</v>
      </c>
      <c r="B260" s="76"/>
      <c r="C260" s="77"/>
      <c r="D260" s="17">
        <v>9780325064406</v>
      </c>
      <c r="E260" s="18">
        <v>67.25</v>
      </c>
      <c r="F260" s="9"/>
      <c r="G260" s="10">
        <f t="shared" si="3"/>
        <v>0</v>
      </c>
    </row>
    <row r="261" spans="1:7" s="11" customFormat="1" ht="16" customHeight="1" x14ac:dyDescent="0.35">
      <c r="A261" s="75" t="s">
        <v>263</v>
      </c>
      <c r="B261" s="76"/>
      <c r="C261" s="77"/>
      <c r="D261" s="17">
        <v>9780325064253</v>
      </c>
      <c r="E261" s="18">
        <v>67.25</v>
      </c>
      <c r="F261" s="9"/>
      <c r="G261" s="10">
        <f t="shared" si="3"/>
        <v>0</v>
      </c>
    </row>
    <row r="262" spans="1:7" s="11" customFormat="1" ht="16" customHeight="1" x14ac:dyDescent="0.35">
      <c r="A262" s="75" t="s">
        <v>264</v>
      </c>
      <c r="B262" s="76"/>
      <c r="C262" s="77"/>
      <c r="D262" s="17">
        <v>9780325064161</v>
      </c>
      <c r="E262" s="18">
        <v>67.25</v>
      </c>
      <c r="F262" s="9"/>
      <c r="G262" s="10">
        <f t="shared" si="3"/>
        <v>0</v>
      </c>
    </row>
    <row r="263" spans="1:7" s="11" customFormat="1" ht="16" customHeight="1" x14ac:dyDescent="0.35">
      <c r="A263" s="75" t="s">
        <v>265</v>
      </c>
      <c r="B263" s="76"/>
      <c r="C263" s="77"/>
      <c r="D263" s="17">
        <v>9780325064543</v>
      </c>
      <c r="E263" s="18">
        <v>67.25</v>
      </c>
      <c r="F263" s="9"/>
      <c r="G263" s="10">
        <f t="shared" si="3"/>
        <v>0</v>
      </c>
    </row>
    <row r="264" spans="1:7" s="11" customFormat="1" ht="16" customHeight="1" x14ac:dyDescent="0.35">
      <c r="A264" s="75" t="s">
        <v>266</v>
      </c>
      <c r="B264" s="76"/>
      <c r="C264" s="77"/>
      <c r="D264" s="17">
        <v>9780325064451</v>
      </c>
      <c r="E264" s="18">
        <v>67.25</v>
      </c>
      <c r="F264" s="9"/>
      <c r="G264" s="10">
        <f t="shared" si="3"/>
        <v>0</v>
      </c>
    </row>
    <row r="265" spans="1:7" s="11" customFormat="1" ht="16" customHeight="1" x14ac:dyDescent="0.35">
      <c r="A265" s="75" t="s">
        <v>267</v>
      </c>
      <c r="B265" s="76"/>
      <c r="C265" s="77"/>
      <c r="D265" s="17">
        <v>9780325063966</v>
      </c>
      <c r="E265" s="18">
        <v>67.25</v>
      </c>
      <c r="F265" s="9"/>
      <c r="G265" s="10">
        <f t="shared" si="3"/>
        <v>0</v>
      </c>
    </row>
    <row r="266" spans="1:7" s="11" customFormat="1" ht="16" customHeight="1" x14ac:dyDescent="0.35">
      <c r="A266" s="75" t="s">
        <v>268</v>
      </c>
      <c r="B266" s="76"/>
      <c r="C266" s="77"/>
      <c r="D266" s="17">
        <v>9780325064482</v>
      </c>
      <c r="E266" s="18">
        <v>67.25</v>
      </c>
      <c r="F266" s="9"/>
      <c r="G266" s="10">
        <f t="shared" si="3"/>
        <v>0</v>
      </c>
    </row>
    <row r="267" spans="1:7" s="11" customFormat="1" ht="16" customHeight="1" x14ac:dyDescent="0.35">
      <c r="A267" s="75" t="s">
        <v>269</v>
      </c>
      <c r="B267" s="76"/>
      <c r="C267" s="77"/>
      <c r="D267" s="17">
        <v>9780325063492</v>
      </c>
      <c r="E267" s="18">
        <v>67.25</v>
      </c>
      <c r="F267" s="9"/>
      <c r="G267" s="10">
        <f t="shared" si="3"/>
        <v>0</v>
      </c>
    </row>
    <row r="268" spans="1:7" s="11" customFormat="1" ht="16" customHeight="1" x14ac:dyDescent="0.35">
      <c r="A268" s="75" t="s">
        <v>270</v>
      </c>
      <c r="B268" s="76"/>
      <c r="C268" s="77"/>
      <c r="D268" s="17">
        <v>9780325064284</v>
      </c>
      <c r="E268" s="18">
        <v>67.25</v>
      </c>
      <c r="F268" s="9"/>
      <c r="G268" s="10">
        <f t="shared" si="3"/>
        <v>0</v>
      </c>
    </row>
    <row r="269" spans="1:7" s="11" customFormat="1" ht="16" customHeight="1" x14ac:dyDescent="0.35">
      <c r="A269" s="75" t="s">
        <v>271</v>
      </c>
      <c r="B269" s="76"/>
      <c r="C269" s="77"/>
      <c r="D269" s="17">
        <v>9780325064239</v>
      </c>
      <c r="E269" s="18">
        <v>67.25</v>
      </c>
      <c r="F269" s="9"/>
      <c r="G269" s="10">
        <f t="shared" si="3"/>
        <v>0</v>
      </c>
    </row>
    <row r="270" spans="1:7" s="11" customFormat="1" ht="16" customHeight="1" x14ac:dyDescent="0.35">
      <c r="A270" s="75" t="s">
        <v>272</v>
      </c>
      <c r="B270" s="76"/>
      <c r="C270" s="77"/>
      <c r="D270" s="17">
        <v>9780325064093</v>
      </c>
      <c r="E270" s="18">
        <v>67.25</v>
      </c>
      <c r="F270" s="9"/>
      <c r="G270" s="10">
        <f t="shared" si="3"/>
        <v>0</v>
      </c>
    </row>
    <row r="271" spans="1:7" s="11" customFormat="1" ht="16" customHeight="1" x14ac:dyDescent="0.35">
      <c r="A271" s="75" t="s">
        <v>273</v>
      </c>
      <c r="B271" s="76"/>
      <c r="C271" s="77"/>
      <c r="D271" s="17">
        <v>9780325064437</v>
      </c>
      <c r="E271" s="18">
        <v>67.25</v>
      </c>
      <c r="F271" s="9"/>
      <c r="G271" s="10">
        <f t="shared" si="3"/>
        <v>0</v>
      </c>
    </row>
    <row r="272" spans="1:7" s="11" customFormat="1" ht="16" customHeight="1" x14ac:dyDescent="0.35">
      <c r="A272" s="75" t="s">
        <v>274</v>
      </c>
      <c r="B272" s="76"/>
      <c r="C272" s="77"/>
      <c r="D272" s="17">
        <v>9780325064376</v>
      </c>
      <c r="E272" s="18">
        <v>67.25</v>
      </c>
      <c r="F272" s="9"/>
      <c r="G272" s="10">
        <f t="shared" si="3"/>
        <v>0</v>
      </c>
    </row>
    <row r="273" spans="1:7" s="11" customFormat="1" ht="16" customHeight="1" x14ac:dyDescent="0.35">
      <c r="A273" s="75" t="s">
        <v>275</v>
      </c>
      <c r="B273" s="76"/>
      <c r="C273" s="77"/>
      <c r="D273" s="17">
        <v>9780325063997</v>
      </c>
      <c r="E273" s="18">
        <v>67.25</v>
      </c>
      <c r="F273" s="9"/>
      <c r="G273" s="10">
        <f t="shared" si="3"/>
        <v>0</v>
      </c>
    </row>
    <row r="274" spans="1:7" s="11" customFormat="1" ht="16" customHeight="1" x14ac:dyDescent="0.35">
      <c r="A274" s="75" t="s">
        <v>276</v>
      </c>
      <c r="B274" s="76"/>
      <c r="C274" s="77"/>
      <c r="D274" s="17">
        <v>9780325064369</v>
      </c>
      <c r="E274" s="18">
        <v>67.25</v>
      </c>
      <c r="F274" s="9"/>
      <c r="G274" s="10">
        <f t="shared" si="3"/>
        <v>0</v>
      </c>
    </row>
    <row r="275" spans="1:7" s="11" customFormat="1" ht="16" customHeight="1" x14ac:dyDescent="0.35">
      <c r="A275" s="75" t="s">
        <v>277</v>
      </c>
      <c r="B275" s="76"/>
      <c r="C275" s="77"/>
      <c r="D275" s="17">
        <v>9780325064222</v>
      </c>
      <c r="E275" s="18">
        <v>67.25</v>
      </c>
      <c r="F275" s="9"/>
      <c r="G275" s="10">
        <f t="shared" si="3"/>
        <v>0</v>
      </c>
    </row>
    <row r="276" spans="1:7" s="11" customFormat="1" ht="16" customHeight="1" x14ac:dyDescent="0.35">
      <c r="A276" s="75" t="s">
        <v>278</v>
      </c>
      <c r="B276" s="76"/>
      <c r="C276" s="77"/>
      <c r="D276" s="17">
        <v>9780325064413</v>
      </c>
      <c r="E276" s="18">
        <v>67.25</v>
      </c>
      <c r="F276" s="9"/>
      <c r="G276" s="10">
        <f t="shared" si="3"/>
        <v>0</v>
      </c>
    </row>
    <row r="277" spans="1:7" s="11" customFormat="1" ht="16" customHeight="1" x14ac:dyDescent="0.35">
      <c r="A277" s="75" t="s">
        <v>279</v>
      </c>
      <c r="B277" s="76"/>
      <c r="C277" s="77"/>
      <c r="D277" s="17">
        <v>9780325063065</v>
      </c>
      <c r="E277" s="18">
        <v>67.25</v>
      </c>
      <c r="F277" s="9"/>
      <c r="G277" s="10">
        <f t="shared" si="3"/>
        <v>0</v>
      </c>
    </row>
    <row r="278" spans="1:7" s="11" customFormat="1" ht="16" customHeight="1" x14ac:dyDescent="0.35">
      <c r="A278" s="75" t="s">
        <v>280</v>
      </c>
      <c r="B278" s="76"/>
      <c r="C278" s="77"/>
      <c r="D278" s="17">
        <v>9780325063959</v>
      </c>
      <c r="E278" s="18">
        <v>67.25</v>
      </c>
      <c r="F278" s="9"/>
      <c r="G278" s="10">
        <f t="shared" si="3"/>
        <v>0</v>
      </c>
    </row>
    <row r="279" spans="1:7" s="11" customFormat="1" ht="16" customHeight="1" x14ac:dyDescent="0.35">
      <c r="A279" s="75" t="s">
        <v>281</v>
      </c>
      <c r="B279" s="76"/>
      <c r="C279" s="77"/>
      <c r="D279" s="17">
        <v>9780325088006</v>
      </c>
      <c r="E279" s="18">
        <v>67.25</v>
      </c>
      <c r="F279" s="9"/>
      <c r="G279" s="10">
        <f t="shared" si="3"/>
        <v>0</v>
      </c>
    </row>
    <row r="280" spans="1:7" s="11" customFormat="1" ht="16" customHeight="1" x14ac:dyDescent="0.35">
      <c r="A280" s="75" t="s">
        <v>282</v>
      </c>
      <c r="B280" s="76"/>
      <c r="C280" s="77"/>
      <c r="D280" s="17">
        <v>9780325064147</v>
      </c>
      <c r="E280" s="18">
        <v>67.25</v>
      </c>
      <c r="F280" s="9"/>
      <c r="G280" s="10">
        <f t="shared" si="3"/>
        <v>0</v>
      </c>
    </row>
    <row r="281" spans="1:7" s="11" customFormat="1" ht="16" customHeight="1" x14ac:dyDescent="0.35">
      <c r="A281" s="75" t="s">
        <v>283</v>
      </c>
      <c r="B281" s="76"/>
      <c r="C281" s="77"/>
      <c r="D281" s="17">
        <v>9780325064352</v>
      </c>
      <c r="E281" s="18">
        <v>67.25</v>
      </c>
      <c r="F281" s="9"/>
      <c r="G281" s="10">
        <f t="shared" si="3"/>
        <v>0</v>
      </c>
    </row>
    <row r="282" spans="1:7" s="11" customFormat="1" ht="16" customHeight="1" x14ac:dyDescent="0.35">
      <c r="A282" s="75" t="s">
        <v>284</v>
      </c>
      <c r="B282" s="76"/>
      <c r="C282" s="77"/>
      <c r="D282" s="17">
        <v>9780325064499</v>
      </c>
      <c r="E282" s="18">
        <v>67.25</v>
      </c>
      <c r="F282" s="9"/>
      <c r="G282" s="10">
        <f t="shared" si="3"/>
        <v>0</v>
      </c>
    </row>
    <row r="283" spans="1:7" s="11" customFormat="1" ht="16" customHeight="1" x14ac:dyDescent="0.35">
      <c r="A283" s="75" t="s">
        <v>285</v>
      </c>
      <c r="B283" s="76"/>
      <c r="C283" s="77"/>
      <c r="D283" s="17">
        <v>9780325087948</v>
      </c>
      <c r="E283" s="18">
        <v>67.25</v>
      </c>
      <c r="F283" s="9"/>
      <c r="G283" s="10">
        <f t="shared" si="3"/>
        <v>0</v>
      </c>
    </row>
    <row r="284" spans="1:7" s="11" customFormat="1" ht="16" customHeight="1" x14ac:dyDescent="0.35">
      <c r="A284" s="75" t="s">
        <v>286</v>
      </c>
      <c r="B284" s="76"/>
      <c r="C284" s="77"/>
      <c r="D284" s="17">
        <v>9780325064055</v>
      </c>
      <c r="E284" s="18">
        <v>67.25</v>
      </c>
      <c r="F284" s="9"/>
      <c r="G284" s="10">
        <f t="shared" si="3"/>
        <v>0</v>
      </c>
    </row>
    <row r="285" spans="1:7" s="11" customFormat="1" ht="16" customHeight="1" x14ac:dyDescent="0.35">
      <c r="A285" s="75" t="s">
        <v>287</v>
      </c>
      <c r="B285" s="76"/>
      <c r="C285" s="77"/>
      <c r="D285" s="17">
        <v>9780325064154</v>
      </c>
      <c r="E285" s="18">
        <v>67.25</v>
      </c>
      <c r="F285" s="9"/>
      <c r="G285" s="10">
        <f t="shared" si="3"/>
        <v>0</v>
      </c>
    </row>
    <row r="286" spans="1:7" s="11" customFormat="1" ht="16" customHeight="1" x14ac:dyDescent="0.35">
      <c r="A286" s="75" t="s">
        <v>288</v>
      </c>
      <c r="B286" s="76"/>
      <c r="C286" s="77"/>
      <c r="D286" s="17">
        <v>9780325063362</v>
      </c>
      <c r="E286" s="18">
        <v>67.25</v>
      </c>
      <c r="F286" s="9"/>
      <c r="G286" s="10">
        <f t="shared" si="3"/>
        <v>0</v>
      </c>
    </row>
    <row r="287" spans="1:7" s="11" customFormat="1" ht="16" customHeight="1" x14ac:dyDescent="0.35">
      <c r="A287" s="75" t="s">
        <v>289</v>
      </c>
      <c r="B287" s="76"/>
      <c r="C287" s="77"/>
      <c r="D287" s="17">
        <v>9780325064130</v>
      </c>
      <c r="E287" s="18">
        <v>67.25</v>
      </c>
      <c r="F287" s="9"/>
      <c r="G287" s="10">
        <f t="shared" si="3"/>
        <v>0</v>
      </c>
    </row>
    <row r="288" spans="1:7" s="11" customFormat="1" ht="16" customHeight="1" x14ac:dyDescent="0.35">
      <c r="A288" s="75" t="s">
        <v>290</v>
      </c>
      <c r="B288" s="76"/>
      <c r="C288" s="77"/>
      <c r="D288" s="17">
        <v>9780325064024</v>
      </c>
      <c r="E288" s="18">
        <v>67.25</v>
      </c>
      <c r="F288" s="9"/>
      <c r="G288" s="10">
        <f t="shared" si="3"/>
        <v>0</v>
      </c>
    </row>
    <row r="289" spans="1:25" s="11" customFormat="1" ht="16" customHeight="1" x14ac:dyDescent="0.35">
      <c r="A289" s="75" t="s">
        <v>291</v>
      </c>
      <c r="B289" s="76"/>
      <c r="C289" s="77"/>
      <c r="D289" s="17">
        <v>9780325087993</v>
      </c>
      <c r="E289" s="18">
        <v>67.25</v>
      </c>
      <c r="F289" s="9"/>
      <c r="G289" s="10">
        <f t="shared" si="3"/>
        <v>0</v>
      </c>
    </row>
    <row r="290" spans="1:25" s="11" customFormat="1" ht="16" customHeight="1" x14ac:dyDescent="0.35">
      <c r="A290" s="75" t="s">
        <v>292</v>
      </c>
      <c r="B290" s="76"/>
      <c r="C290" s="77"/>
      <c r="D290" s="17">
        <v>9780325063393</v>
      </c>
      <c r="E290" s="18">
        <v>67.25</v>
      </c>
      <c r="F290" s="9"/>
      <c r="G290" s="10">
        <f t="shared" si="3"/>
        <v>0</v>
      </c>
    </row>
    <row r="291" spans="1:25" s="11" customFormat="1" ht="16" customHeight="1" x14ac:dyDescent="0.35">
      <c r="A291" s="75" t="s">
        <v>293</v>
      </c>
      <c r="B291" s="76"/>
      <c r="C291" s="77"/>
      <c r="D291" s="17">
        <v>9780325064581</v>
      </c>
      <c r="E291" s="18">
        <v>67.25</v>
      </c>
      <c r="F291" s="9"/>
      <c r="G291" s="10">
        <f t="shared" si="3"/>
        <v>0</v>
      </c>
    </row>
    <row r="292" spans="1:25" s="11" customFormat="1" ht="16" customHeight="1" x14ac:dyDescent="0.35">
      <c r="A292" s="75" t="s">
        <v>294</v>
      </c>
      <c r="B292" s="76"/>
      <c r="C292" s="77"/>
      <c r="D292" s="17">
        <v>9780325064390</v>
      </c>
      <c r="E292" s="18">
        <v>67.25</v>
      </c>
      <c r="F292" s="9"/>
      <c r="G292" s="10">
        <f t="shared" si="3"/>
        <v>0</v>
      </c>
    </row>
    <row r="293" spans="1:25" s="11" customFormat="1" ht="16" customHeight="1" x14ac:dyDescent="0.35">
      <c r="A293" s="75" t="s">
        <v>295</v>
      </c>
      <c r="B293" s="76"/>
      <c r="C293" s="77"/>
      <c r="D293" s="17">
        <v>9780325064307</v>
      </c>
      <c r="E293" s="18">
        <v>67.25</v>
      </c>
      <c r="F293" s="9"/>
      <c r="G293" s="10">
        <f t="shared" si="3"/>
        <v>0</v>
      </c>
    </row>
    <row r="294" spans="1:25" s="11" customFormat="1" ht="16" customHeight="1" x14ac:dyDescent="0.35">
      <c r="A294" s="75" t="s">
        <v>296</v>
      </c>
      <c r="B294" s="76"/>
      <c r="C294" s="77"/>
      <c r="D294" s="17">
        <v>9780325064062</v>
      </c>
      <c r="E294" s="18">
        <v>67.25</v>
      </c>
      <c r="F294" s="9"/>
      <c r="G294" s="10">
        <f t="shared" si="3"/>
        <v>0</v>
      </c>
    </row>
    <row r="295" spans="1:25" s="11" customFormat="1" ht="16" customHeight="1" x14ac:dyDescent="0.35">
      <c r="A295" s="75" t="s">
        <v>297</v>
      </c>
      <c r="B295" s="76"/>
      <c r="C295" s="77"/>
      <c r="D295" s="17">
        <v>9780325087979</v>
      </c>
      <c r="E295" s="18">
        <v>67.25</v>
      </c>
      <c r="F295" s="9"/>
      <c r="G295" s="10">
        <f t="shared" si="3"/>
        <v>0</v>
      </c>
    </row>
    <row r="296" spans="1:25" s="11" customFormat="1" ht="16" customHeight="1" x14ac:dyDescent="0.35">
      <c r="A296" s="75" t="s">
        <v>298</v>
      </c>
      <c r="B296" s="76"/>
      <c r="C296" s="77"/>
      <c r="D296" s="17">
        <v>9780325064536</v>
      </c>
      <c r="E296" s="18">
        <v>67.25</v>
      </c>
      <c r="F296" s="9"/>
      <c r="G296" s="10">
        <f t="shared" si="3"/>
        <v>0</v>
      </c>
    </row>
    <row r="297" spans="1:25" s="15" customFormat="1" x14ac:dyDescent="0.35">
      <c r="A297" s="78" t="s">
        <v>71</v>
      </c>
      <c r="B297" s="78"/>
      <c r="C297" s="78"/>
      <c r="D297" s="78"/>
      <c r="E297" s="78"/>
      <c r="F297" s="78"/>
      <c r="G297" s="78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4"/>
    </row>
    <row r="298" spans="1:25" s="11" customFormat="1" ht="16" customHeight="1" x14ac:dyDescent="0.35">
      <c r="A298" s="19" t="s">
        <v>299</v>
      </c>
      <c r="B298" s="7">
        <v>1</v>
      </c>
      <c r="C298" s="7">
        <v>7</v>
      </c>
      <c r="D298" s="17">
        <v>9780325165479</v>
      </c>
      <c r="E298" s="8">
        <v>159.5</v>
      </c>
      <c r="F298" s="9"/>
      <c r="G298" s="10">
        <f t="shared" ref="G298:G342" si="4">E298*F298</f>
        <v>0</v>
      </c>
    </row>
    <row r="299" spans="1:25" s="11" customFormat="1" ht="16" customHeight="1" x14ac:dyDescent="0.35">
      <c r="A299" s="19" t="s">
        <v>300</v>
      </c>
      <c r="B299" s="7">
        <v>1</v>
      </c>
      <c r="C299" s="7">
        <v>7</v>
      </c>
      <c r="D299" s="17">
        <v>9780325165714</v>
      </c>
      <c r="E299" s="8">
        <v>159.5</v>
      </c>
      <c r="F299" s="9"/>
      <c r="G299" s="10">
        <f t="shared" si="4"/>
        <v>0</v>
      </c>
    </row>
    <row r="300" spans="1:25" s="11" customFormat="1" ht="16" customHeight="1" x14ac:dyDescent="0.35">
      <c r="A300" s="19" t="s">
        <v>301</v>
      </c>
      <c r="B300" s="7">
        <v>1</v>
      </c>
      <c r="C300" s="7">
        <v>7</v>
      </c>
      <c r="D300" s="17">
        <v>9780325165486</v>
      </c>
      <c r="E300" s="8">
        <v>159.5</v>
      </c>
      <c r="F300" s="9"/>
      <c r="G300" s="10">
        <f t="shared" si="4"/>
        <v>0</v>
      </c>
    </row>
    <row r="301" spans="1:25" s="11" customFormat="1" ht="16" customHeight="1" x14ac:dyDescent="0.35">
      <c r="A301" s="19" t="s">
        <v>302</v>
      </c>
      <c r="B301" s="7">
        <v>1</v>
      </c>
      <c r="C301" s="7">
        <v>7</v>
      </c>
      <c r="D301" s="17">
        <v>9780325165851</v>
      </c>
      <c r="E301" s="8">
        <v>159.5</v>
      </c>
      <c r="F301" s="9"/>
      <c r="G301" s="10">
        <f t="shared" si="4"/>
        <v>0</v>
      </c>
    </row>
    <row r="302" spans="1:25" s="11" customFormat="1" ht="16" customHeight="1" x14ac:dyDescent="0.35">
      <c r="A302" s="19" t="s">
        <v>303</v>
      </c>
      <c r="B302" s="7">
        <v>1</v>
      </c>
      <c r="C302" s="7">
        <v>7</v>
      </c>
      <c r="D302" s="17">
        <v>9780325165462</v>
      </c>
      <c r="E302" s="8">
        <v>159.5</v>
      </c>
      <c r="F302" s="9"/>
      <c r="G302" s="10">
        <f t="shared" si="4"/>
        <v>0</v>
      </c>
    </row>
    <row r="303" spans="1:25" s="11" customFormat="1" ht="16" customHeight="1" x14ac:dyDescent="0.35">
      <c r="A303" s="19" t="s">
        <v>304</v>
      </c>
      <c r="B303" s="7">
        <v>1</v>
      </c>
      <c r="C303" s="7">
        <v>7</v>
      </c>
      <c r="D303" s="17">
        <v>9780325165905</v>
      </c>
      <c r="E303" s="8">
        <v>159.5</v>
      </c>
      <c r="F303" s="9"/>
      <c r="G303" s="10">
        <f t="shared" si="4"/>
        <v>0</v>
      </c>
    </row>
    <row r="304" spans="1:25" s="11" customFormat="1" ht="16" customHeight="1" x14ac:dyDescent="0.35">
      <c r="A304" s="19" t="s">
        <v>305</v>
      </c>
      <c r="B304" s="7">
        <v>1</v>
      </c>
      <c r="C304" s="7">
        <v>7</v>
      </c>
      <c r="D304" s="17">
        <v>9780325165721</v>
      </c>
      <c r="E304" s="8">
        <v>159.5</v>
      </c>
      <c r="F304" s="9"/>
      <c r="G304" s="10">
        <f t="shared" si="4"/>
        <v>0</v>
      </c>
    </row>
    <row r="305" spans="1:7" s="11" customFormat="1" ht="16" customHeight="1" x14ac:dyDescent="0.35">
      <c r="A305" s="19" t="s">
        <v>306</v>
      </c>
      <c r="B305" s="7">
        <v>1</v>
      </c>
      <c r="C305" s="7">
        <v>7</v>
      </c>
      <c r="D305" s="17">
        <v>9780325165776</v>
      </c>
      <c r="E305" s="8">
        <v>159.5</v>
      </c>
      <c r="F305" s="9"/>
      <c r="G305" s="10">
        <f t="shared" si="4"/>
        <v>0</v>
      </c>
    </row>
    <row r="306" spans="1:7" s="11" customFormat="1" ht="16" customHeight="1" x14ac:dyDescent="0.35">
      <c r="A306" s="19" t="s">
        <v>307</v>
      </c>
      <c r="B306" s="7">
        <v>1</v>
      </c>
      <c r="C306" s="7">
        <v>7</v>
      </c>
      <c r="D306" s="17">
        <v>9780325165592</v>
      </c>
      <c r="E306" s="8">
        <v>159.5</v>
      </c>
      <c r="F306" s="9"/>
      <c r="G306" s="10">
        <f t="shared" si="4"/>
        <v>0</v>
      </c>
    </row>
    <row r="307" spans="1:7" s="11" customFormat="1" ht="16" customHeight="1" x14ac:dyDescent="0.35">
      <c r="A307" s="19" t="s">
        <v>308</v>
      </c>
      <c r="B307" s="7">
        <v>1</v>
      </c>
      <c r="C307" s="7">
        <v>7</v>
      </c>
      <c r="D307" s="17">
        <v>9780325165639</v>
      </c>
      <c r="E307" s="8">
        <v>159.5</v>
      </c>
      <c r="F307" s="9"/>
      <c r="G307" s="10">
        <f t="shared" si="4"/>
        <v>0</v>
      </c>
    </row>
    <row r="308" spans="1:7" s="11" customFormat="1" ht="16" customHeight="1" x14ac:dyDescent="0.35">
      <c r="A308" s="19" t="s">
        <v>309</v>
      </c>
      <c r="B308" s="7">
        <v>1</v>
      </c>
      <c r="C308" s="7">
        <v>7</v>
      </c>
      <c r="D308" s="17">
        <v>9780325165738</v>
      </c>
      <c r="E308" s="8">
        <v>159.5</v>
      </c>
      <c r="F308" s="9"/>
      <c r="G308" s="10">
        <f t="shared" si="4"/>
        <v>0</v>
      </c>
    </row>
    <row r="309" spans="1:7" s="11" customFormat="1" ht="16" customHeight="1" x14ac:dyDescent="0.35">
      <c r="A309" s="19" t="s">
        <v>310</v>
      </c>
      <c r="B309" s="7">
        <v>1</v>
      </c>
      <c r="C309" s="7">
        <v>7</v>
      </c>
      <c r="D309" s="17">
        <v>9780325165370</v>
      </c>
      <c r="E309" s="8">
        <v>159.5</v>
      </c>
      <c r="F309" s="9"/>
      <c r="G309" s="10">
        <f t="shared" si="4"/>
        <v>0</v>
      </c>
    </row>
    <row r="310" spans="1:7" s="11" customFormat="1" ht="16" customHeight="1" x14ac:dyDescent="0.35">
      <c r="A310" s="19" t="s">
        <v>311</v>
      </c>
      <c r="B310" s="7">
        <v>1</v>
      </c>
      <c r="C310" s="7">
        <v>7</v>
      </c>
      <c r="D310" s="17">
        <v>9780325165608</v>
      </c>
      <c r="E310" s="8">
        <v>159.5</v>
      </c>
      <c r="F310" s="9"/>
      <c r="G310" s="10">
        <f t="shared" si="4"/>
        <v>0</v>
      </c>
    </row>
    <row r="311" spans="1:7" s="11" customFormat="1" ht="16" customHeight="1" x14ac:dyDescent="0.35">
      <c r="A311" s="19" t="s">
        <v>312</v>
      </c>
      <c r="B311" s="7">
        <v>1</v>
      </c>
      <c r="C311" s="7">
        <v>7</v>
      </c>
      <c r="D311" s="17">
        <v>9780325165530</v>
      </c>
      <c r="E311" s="8">
        <v>159.5</v>
      </c>
      <c r="F311" s="9"/>
      <c r="G311" s="10">
        <f t="shared" si="4"/>
        <v>0</v>
      </c>
    </row>
    <row r="312" spans="1:7" s="11" customFormat="1" ht="16" customHeight="1" x14ac:dyDescent="0.35">
      <c r="A312" s="19" t="s">
        <v>313</v>
      </c>
      <c r="B312" s="7">
        <v>1</v>
      </c>
      <c r="C312" s="7">
        <v>7</v>
      </c>
      <c r="D312" s="17">
        <v>9780325165523</v>
      </c>
      <c r="E312" s="8">
        <v>159.5</v>
      </c>
      <c r="F312" s="9"/>
      <c r="G312" s="10">
        <f t="shared" si="4"/>
        <v>0</v>
      </c>
    </row>
    <row r="313" spans="1:7" s="11" customFormat="1" ht="16" customHeight="1" x14ac:dyDescent="0.35">
      <c r="A313" s="19" t="s">
        <v>314</v>
      </c>
      <c r="B313" s="7">
        <v>1</v>
      </c>
      <c r="C313" s="7">
        <v>7</v>
      </c>
      <c r="D313" s="17">
        <v>9780325165820</v>
      </c>
      <c r="E313" s="8">
        <v>159.5</v>
      </c>
      <c r="F313" s="9"/>
      <c r="G313" s="10">
        <f t="shared" si="4"/>
        <v>0</v>
      </c>
    </row>
    <row r="314" spans="1:7" s="11" customFormat="1" ht="16" customHeight="1" x14ac:dyDescent="0.35">
      <c r="A314" s="19" t="s">
        <v>315</v>
      </c>
      <c r="B314" s="7">
        <v>1</v>
      </c>
      <c r="C314" s="7">
        <v>7</v>
      </c>
      <c r="D314" s="17">
        <v>9780325165660</v>
      </c>
      <c r="E314" s="8">
        <v>159.5</v>
      </c>
      <c r="F314" s="9"/>
      <c r="G314" s="10">
        <f t="shared" si="4"/>
        <v>0</v>
      </c>
    </row>
    <row r="315" spans="1:7" s="11" customFormat="1" ht="16" customHeight="1" x14ac:dyDescent="0.35">
      <c r="A315" s="19" t="s">
        <v>316</v>
      </c>
      <c r="B315" s="7">
        <v>1</v>
      </c>
      <c r="C315" s="7">
        <v>7</v>
      </c>
      <c r="D315" s="17">
        <v>9780325165509</v>
      </c>
      <c r="E315" s="8">
        <v>159.5</v>
      </c>
      <c r="F315" s="9"/>
      <c r="G315" s="10">
        <f t="shared" si="4"/>
        <v>0</v>
      </c>
    </row>
    <row r="316" spans="1:7" s="11" customFormat="1" ht="16" customHeight="1" x14ac:dyDescent="0.35">
      <c r="A316" s="19" t="s">
        <v>317</v>
      </c>
      <c r="B316" s="7">
        <v>1</v>
      </c>
      <c r="C316" s="7">
        <v>7</v>
      </c>
      <c r="D316" s="17">
        <v>9780325165943</v>
      </c>
      <c r="E316" s="8">
        <v>159.5</v>
      </c>
      <c r="F316" s="9"/>
      <c r="G316" s="10">
        <f t="shared" si="4"/>
        <v>0</v>
      </c>
    </row>
    <row r="317" spans="1:7" s="11" customFormat="1" ht="16" customHeight="1" x14ac:dyDescent="0.35">
      <c r="A317" s="19" t="s">
        <v>318</v>
      </c>
      <c r="B317" s="7">
        <v>1</v>
      </c>
      <c r="C317" s="7">
        <v>7</v>
      </c>
      <c r="D317" s="17">
        <v>9780325165318</v>
      </c>
      <c r="E317" s="8">
        <v>159.5</v>
      </c>
      <c r="F317" s="9"/>
      <c r="G317" s="10">
        <f t="shared" si="4"/>
        <v>0</v>
      </c>
    </row>
    <row r="318" spans="1:7" s="11" customFormat="1" ht="16" customHeight="1" x14ac:dyDescent="0.35">
      <c r="A318" s="19" t="s">
        <v>319</v>
      </c>
      <c r="B318" s="7">
        <v>1</v>
      </c>
      <c r="C318" s="7">
        <v>7</v>
      </c>
      <c r="D318" s="17">
        <v>9780325165561</v>
      </c>
      <c r="E318" s="8">
        <v>159.5</v>
      </c>
      <c r="F318" s="9"/>
      <c r="G318" s="10">
        <f t="shared" si="4"/>
        <v>0</v>
      </c>
    </row>
    <row r="319" spans="1:7" s="11" customFormat="1" ht="16" customHeight="1" x14ac:dyDescent="0.35">
      <c r="A319" s="19" t="s">
        <v>320</v>
      </c>
      <c r="B319" s="7">
        <v>1</v>
      </c>
      <c r="C319" s="7">
        <v>7</v>
      </c>
      <c r="D319" s="17">
        <v>9780325165899</v>
      </c>
      <c r="E319" s="8">
        <v>159.5</v>
      </c>
      <c r="F319" s="9"/>
      <c r="G319" s="10">
        <f t="shared" si="4"/>
        <v>0</v>
      </c>
    </row>
    <row r="320" spans="1:7" s="11" customFormat="1" ht="16" customHeight="1" x14ac:dyDescent="0.35">
      <c r="A320" s="19" t="s">
        <v>321</v>
      </c>
      <c r="B320" s="7">
        <v>1</v>
      </c>
      <c r="C320" s="7">
        <v>7</v>
      </c>
      <c r="D320" s="17">
        <v>9780325165349</v>
      </c>
      <c r="E320" s="8">
        <v>159.5</v>
      </c>
      <c r="F320" s="9"/>
      <c r="G320" s="10">
        <f t="shared" si="4"/>
        <v>0</v>
      </c>
    </row>
    <row r="321" spans="1:7" s="11" customFormat="1" ht="16" customHeight="1" x14ac:dyDescent="0.35">
      <c r="A321" s="19" t="s">
        <v>322</v>
      </c>
      <c r="B321" s="7">
        <v>1</v>
      </c>
      <c r="C321" s="7">
        <v>7</v>
      </c>
      <c r="D321" s="17">
        <v>9780325165752</v>
      </c>
      <c r="E321" s="8">
        <v>159.5</v>
      </c>
      <c r="F321" s="9"/>
      <c r="G321" s="10">
        <f t="shared" si="4"/>
        <v>0</v>
      </c>
    </row>
    <row r="322" spans="1:7" s="11" customFormat="1" ht="16" customHeight="1" x14ac:dyDescent="0.35">
      <c r="A322" s="19" t="s">
        <v>323</v>
      </c>
      <c r="B322" s="7">
        <v>1</v>
      </c>
      <c r="C322" s="7">
        <v>7</v>
      </c>
      <c r="D322" s="17">
        <v>9780325165813</v>
      </c>
      <c r="E322" s="8">
        <v>159.5</v>
      </c>
      <c r="F322" s="9"/>
      <c r="G322" s="10">
        <f t="shared" si="4"/>
        <v>0</v>
      </c>
    </row>
    <row r="323" spans="1:7" s="11" customFormat="1" ht="16" customHeight="1" x14ac:dyDescent="0.35">
      <c r="A323" s="19" t="s">
        <v>324</v>
      </c>
      <c r="B323" s="7">
        <v>1</v>
      </c>
      <c r="C323" s="7">
        <v>7</v>
      </c>
      <c r="D323" s="17">
        <v>9780325165707</v>
      </c>
      <c r="E323" s="8">
        <v>159.5</v>
      </c>
      <c r="F323" s="9"/>
      <c r="G323" s="10">
        <f t="shared" si="4"/>
        <v>0</v>
      </c>
    </row>
    <row r="324" spans="1:7" s="11" customFormat="1" ht="16" customHeight="1" x14ac:dyDescent="0.35">
      <c r="A324" s="19" t="s">
        <v>325</v>
      </c>
      <c r="B324" s="7">
        <v>1</v>
      </c>
      <c r="C324" s="7">
        <v>7</v>
      </c>
      <c r="D324" s="17">
        <v>9780325165332</v>
      </c>
      <c r="E324" s="8">
        <v>159.5</v>
      </c>
      <c r="F324" s="9"/>
      <c r="G324" s="10">
        <f t="shared" si="4"/>
        <v>0</v>
      </c>
    </row>
    <row r="325" spans="1:7" s="11" customFormat="1" ht="16" customHeight="1" x14ac:dyDescent="0.35">
      <c r="A325" s="19" t="s">
        <v>326</v>
      </c>
      <c r="B325" s="7">
        <v>1</v>
      </c>
      <c r="C325" s="7">
        <v>7</v>
      </c>
      <c r="D325" s="17">
        <v>9780325165387</v>
      </c>
      <c r="E325" s="8">
        <v>159.5</v>
      </c>
      <c r="F325" s="9"/>
      <c r="G325" s="10">
        <f t="shared" si="4"/>
        <v>0</v>
      </c>
    </row>
    <row r="326" spans="1:7" s="11" customFormat="1" ht="16" customHeight="1" x14ac:dyDescent="0.35">
      <c r="A326" s="19" t="s">
        <v>327</v>
      </c>
      <c r="B326" s="7">
        <v>1</v>
      </c>
      <c r="C326" s="7">
        <v>7</v>
      </c>
      <c r="D326" s="17">
        <v>9780325165424</v>
      </c>
      <c r="E326" s="8">
        <v>159.5</v>
      </c>
      <c r="F326" s="9"/>
      <c r="G326" s="10">
        <f t="shared" si="4"/>
        <v>0</v>
      </c>
    </row>
    <row r="327" spans="1:7" s="11" customFormat="1" ht="16" customHeight="1" x14ac:dyDescent="0.35">
      <c r="A327" s="19" t="s">
        <v>328</v>
      </c>
      <c r="B327" s="7">
        <v>1</v>
      </c>
      <c r="C327" s="7">
        <v>7</v>
      </c>
      <c r="D327" s="17">
        <v>9780325165929</v>
      </c>
      <c r="E327" s="8">
        <v>159.5</v>
      </c>
      <c r="F327" s="9"/>
      <c r="G327" s="10">
        <f t="shared" si="4"/>
        <v>0</v>
      </c>
    </row>
    <row r="328" spans="1:7" s="11" customFormat="1" ht="16" customHeight="1" x14ac:dyDescent="0.35">
      <c r="A328" s="19" t="s">
        <v>329</v>
      </c>
      <c r="B328" s="7">
        <v>1</v>
      </c>
      <c r="C328" s="7">
        <v>7</v>
      </c>
      <c r="D328" s="17">
        <v>9780325165325</v>
      </c>
      <c r="E328" s="8">
        <v>159.5</v>
      </c>
      <c r="F328" s="9"/>
      <c r="G328" s="10">
        <f t="shared" si="4"/>
        <v>0</v>
      </c>
    </row>
    <row r="329" spans="1:7" s="11" customFormat="1" ht="16" customHeight="1" x14ac:dyDescent="0.35">
      <c r="A329" s="19" t="s">
        <v>330</v>
      </c>
      <c r="B329" s="7">
        <v>1</v>
      </c>
      <c r="C329" s="7">
        <v>7</v>
      </c>
      <c r="D329" s="17">
        <v>9780325165547</v>
      </c>
      <c r="E329" s="8">
        <v>159.5</v>
      </c>
      <c r="F329" s="9"/>
      <c r="G329" s="10">
        <f t="shared" si="4"/>
        <v>0</v>
      </c>
    </row>
    <row r="330" spans="1:7" s="11" customFormat="1" ht="16" customHeight="1" x14ac:dyDescent="0.35">
      <c r="A330" s="19" t="s">
        <v>331</v>
      </c>
      <c r="B330" s="7">
        <v>1</v>
      </c>
      <c r="C330" s="7">
        <v>7</v>
      </c>
      <c r="D330" s="17">
        <v>9780325165769</v>
      </c>
      <c r="E330" s="8">
        <v>159.5</v>
      </c>
      <c r="F330" s="9"/>
      <c r="G330" s="10">
        <f t="shared" si="4"/>
        <v>0</v>
      </c>
    </row>
    <row r="331" spans="1:7" s="11" customFormat="1" ht="16" customHeight="1" x14ac:dyDescent="0.35">
      <c r="A331" s="19" t="s">
        <v>332</v>
      </c>
      <c r="B331" s="7">
        <v>1</v>
      </c>
      <c r="C331" s="7">
        <v>7</v>
      </c>
      <c r="D331" s="17">
        <v>9780325165677</v>
      </c>
      <c r="E331" s="8">
        <v>159.5</v>
      </c>
      <c r="F331" s="9"/>
      <c r="G331" s="10">
        <f t="shared" si="4"/>
        <v>0</v>
      </c>
    </row>
    <row r="332" spans="1:7" s="11" customFormat="1" ht="16" customHeight="1" x14ac:dyDescent="0.35">
      <c r="A332" s="19" t="s">
        <v>333</v>
      </c>
      <c r="B332" s="7">
        <v>1</v>
      </c>
      <c r="C332" s="7">
        <v>7</v>
      </c>
      <c r="D332" s="17">
        <v>9780325165356</v>
      </c>
      <c r="E332" s="8">
        <v>159.5</v>
      </c>
      <c r="F332" s="9"/>
      <c r="G332" s="10">
        <f t="shared" si="4"/>
        <v>0</v>
      </c>
    </row>
    <row r="333" spans="1:7" s="11" customFormat="1" ht="16" customHeight="1" x14ac:dyDescent="0.35">
      <c r="A333" s="19" t="s">
        <v>334</v>
      </c>
      <c r="B333" s="7">
        <v>1</v>
      </c>
      <c r="C333" s="7">
        <v>7</v>
      </c>
      <c r="D333" s="17">
        <v>9780325165790</v>
      </c>
      <c r="E333" s="8">
        <v>159.5</v>
      </c>
      <c r="F333" s="9"/>
      <c r="G333" s="10">
        <f t="shared" si="4"/>
        <v>0</v>
      </c>
    </row>
    <row r="334" spans="1:7" s="11" customFormat="1" ht="16" customHeight="1" x14ac:dyDescent="0.35">
      <c r="A334" s="19" t="s">
        <v>335</v>
      </c>
      <c r="B334" s="7">
        <v>1</v>
      </c>
      <c r="C334" s="7">
        <v>7</v>
      </c>
      <c r="D334" s="17">
        <v>9780325165806</v>
      </c>
      <c r="E334" s="8">
        <v>159.5</v>
      </c>
      <c r="F334" s="9"/>
      <c r="G334" s="10">
        <f t="shared" si="4"/>
        <v>0</v>
      </c>
    </row>
    <row r="335" spans="1:7" s="11" customFormat="1" ht="16" customHeight="1" x14ac:dyDescent="0.35">
      <c r="A335" s="19" t="s">
        <v>336</v>
      </c>
      <c r="B335" s="7">
        <v>1</v>
      </c>
      <c r="C335" s="7">
        <v>7</v>
      </c>
      <c r="D335" s="17">
        <v>9780325165431</v>
      </c>
      <c r="E335" s="8">
        <v>159.5</v>
      </c>
      <c r="F335" s="9"/>
      <c r="G335" s="10">
        <f t="shared" si="4"/>
        <v>0</v>
      </c>
    </row>
    <row r="336" spans="1:7" s="11" customFormat="1" ht="16" customHeight="1" x14ac:dyDescent="0.35">
      <c r="A336" s="19" t="s">
        <v>337</v>
      </c>
      <c r="B336" s="7">
        <v>1</v>
      </c>
      <c r="C336" s="7">
        <v>7</v>
      </c>
      <c r="D336" s="17">
        <v>9780325165653</v>
      </c>
      <c r="E336" s="8">
        <v>159.5</v>
      </c>
      <c r="F336" s="9"/>
      <c r="G336" s="10">
        <f t="shared" si="4"/>
        <v>0</v>
      </c>
    </row>
    <row r="337" spans="1:25" s="11" customFormat="1" ht="16" customHeight="1" x14ac:dyDescent="0.35">
      <c r="A337" s="19" t="s">
        <v>338</v>
      </c>
      <c r="B337" s="7">
        <v>1</v>
      </c>
      <c r="C337" s="7">
        <v>7</v>
      </c>
      <c r="D337" s="17">
        <v>9780325165301</v>
      </c>
      <c r="E337" s="8">
        <v>159.5</v>
      </c>
      <c r="F337" s="9"/>
      <c r="G337" s="10">
        <f t="shared" si="4"/>
        <v>0</v>
      </c>
    </row>
    <row r="338" spans="1:25" s="11" customFormat="1" ht="16" customHeight="1" x14ac:dyDescent="0.35">
      <c r="A338" s="19" t="s">
        <v>339</v>
      </c>
      <c r="B338" s="7">
        <v>1</v>
      </c>
      <c r="C338" s="7">
        <v>7</v>
      </c>
      <c r="D338" s="17">
        <v>9780325165691</v>
      </c>
      <c r="E338" s="8">
        <v>159.5</v>
      </c>
      <c r="F338" s="9"/>
      <c r="G338" s="10">
        <f t="shared" si="4"/>
        <v>0</v>
      </c>
    </row>
    <row r="339" spans="1:25" s="11" customFormat="1" ht="16" customHeight="1" x14ac:dyDescent="0.35">
      <c r="A339" s="19" t="s">
        <v>340</v>
      </c>
      <c r="B339" s="7">
        <v>1</v>
      </c>
      <c r="C339" s="7">
        <v>7</v>
      </c>
      <c r="D339" s="17">
        <v>9780325165585</v>
      </c>
      <c r="E339" s="8">
        <v>159.5</v>
      </c>
      <c r="F339" s="9"/>
      <c r="G339" s="10">
        <f t="shared" si="4"/>
        <v>0</v>
      </c>
    </row>
    <row r="340" spans="1:25" s="11" customFormat="1" ht="16" customHeight="1" x14ac:dyDescent="0.35">
      <c r="A340" s="19" t="s">
        <v>341</v>
      </c>
      <c r="B340" s="7">
        <v>1</v>
      </c>
      <c r="C340" s="7">
        <v>7</v>
      </c>
      <c r="D340" s="17">
        <v>9780325165882</v>
      </c>
      <c r="E340" s="8">
        <v>159.5</v>
      </c>
      <c r="F340" s="9"/>
      <c r="G340" s="10">
        <f t="shared" si="4"/>
        <v>0</v>
      </c>
    </row>
    <row r="341" spans="1:25" s="11" customFormat="1" ht="16" customHeight="1" x14ac:dyDescent="0.35">
      <c r="A341" s="19" t="s">
        <v>342</v>
      </c>
      <c r="B341" s="7">
        <v>1</v>
      </c>
      <c r="C341" s="7">
        <v>7</v>
      </c>
      <c r="D341" s="17">
        <v>9780325165912</v>
      </c>
      <c r="E341" s="8">
        <v>159.5</v>
      </c>
      <c r="F341" s="9"/>
      <c r="G341" s="10">
        <f t="shared" si="4"/>
        <v>0</v>
      </c>
    </row>
    <row r="342" spans="1:25" s="11" customFormat="1" ht="16" customHeight="1" x14ac:dyDescent="0.35">
      <c r="A342" s="19" t="s">
        <v>343</v>
      </c>
      <c r="B342" s="7">
        <v>1</v>
      </c>
      <c r="C342" s="7">
        <v>7</v>
      </c>
      <c r="D342" s="17">
        <v>9780325165615</v>
      </c>
      <c r="E342" s="8">
        <v>159.5</v>
      </c>
      <c r="F342" s="9"/>
      <c r="G342" s="10">
        <f t="shared" si="4"/>
        <v>0</v>
      </c>
    </row>
    <row r="343" spans="1:25" s="11" customFormat="1" ht="16" customHeight="1" x14ac:dyDescent="0.35">
      <c r="A343" s="19" t="s">
        <v>344</v>
      </c>
      <c r="B343" s="7">
        <v>1</v>
      </c>
      <c r="C343" s="7">
        <v>7</v>
      </c>
      <c r="D343" s="17">
        <v>9780325165868</v>
      </c>
      <c r="E343" s="8">
        <v>159.5</v>
      </c>
      <c r="F343" s="9"/>
      <c r="G343" s="10">
        <f t="shared" si="3"/>
        <v>0</v>
      </c>
    </row>
    <row r="344" spans="1:25" s="11" customFormat="1" ht="16" customHeight="1" x14ac:dyDescent="0.35">
      <c r="A344" s="19" t="s">
        <v>345</v>
      </c>
      <c r="B344" s="7">
        <v>1</v>
      </c>
      <c r="C344" s="7">
        <v>7</v>
      </c>
      <c r="D344" s="17">
        <v>9780325165394</v>
      </c>
      <c r="E344" s="8">
        <v>159.5</v>
      </c>
      <c r="F344" s="9"/>
      <c r="G344" s="10">
        <f t="shared" si="3"/>
        <v>0</v>
      </c>
    </row>
    <row r="345" spans="1:25" s="11" customFormat="1" ht="16" customHeight="1" x14ac:dyDescent="0.35">
      <c r="A345" s="19" t="s">
        <v>346</v>
      </c>
      <c r="B345" s="7">
        <v>1</v>
      </c>
      <c r="C345" s="7">
        <v>7</v>
      </c>
      <c r="D345" s="17">
        <v>9780325165417</v>
      </c>
      <c r="E345" s="8">
        <v>159.5</v>
      </c>
      <c r="F345" s="9"/>
      <c r="G345" s="10">
        <f t="shared" si="3"/>
        <v>0</v>
      </c>
    </row>
    <row r="346" spans="1:25" s="11" customFormat="1" ht="16" customHeight="1" x14ac:dyDescent="0.35">
      <c r="A346" s="19" t="s">
        <v>347</v>
      </c>
      <c r="B346" s="7">
        <v>1</v>
      </c>
      <c r="C346" s="7">
        <v>7</v>
      </c>
      <c r="D346" s="17">
        <v>9780325165363</v>
      </c>
      <c r="E346" s="8">
        <v>159.5</v>
      </c>
      <c r="F346" s="9"/>
      <c r="G346" s="10">
        <f t="shared" si="3"/>
        <v>0</v>
      </c>
    </row>
    <row r="347" spans="1:25" s="11" customFormat="1" ht="16" customHeight="1" x14ac:dyDescent="0.35">
      <c r="A347" s="19" t="s">
        <v>348</v>
      </c>
      <c r="B347" s="7">
        <v>1</v>
      </c>
      <c r="C347" s="7">
        <v>7</v>
      </c>
      <c r="D347" s="17">
        <v>9780325165684</v>
      </c>
      <c r="E347" s="8">
        <v>159.5</v>
      </c>
      <c r="F347" s="9"/>
      <c r="G347" s="10">
        <f t="shared" si="3"/>
        <v>0</v>
      </c>
    </row>
    <row r="348" spans="1:25" s="11" customFormat="1" ht="16" customHeight="1" x14ac:dyDescent="0.35">
      <c r="A348" s="19" t="s">
        <v>349</v>
      </c>
      <c r="B348" s="7">
        <v>1</v>
      </c>
      <c r="C348" s="7">
        <v>7</v>
      </c>
      <c r="D348" s="17">
        <v>9780325165493</v>
      </c>
      <c r="E348" s="8">
        <v>159.5</v>
      </c>
      <c r="F348" s="9"/>
      <c r="G348" s="10">
        <f t="shared" si="3"/>
        <v>0</v>
      </c>
    </row>
    <row r="349" spans="1:25" s="11" customFormat="1" ht="16" customHeight="1" x14ac:dyDescent="0.35">
      <c r="A349" s="19" t="s">
        <v>350</v>
      </c>
      <c r="B349" s="7">
        <v>1</v>
      </c>
      <c r="C349" s="7">
        <v>7</v>
      </c>
      <c r="D349" s="17">
        <v>9780325165936</v>
      </c>
      <c r="E349" s="8">
        <v>159.5</v>
      </c>
      <c r="F349" s="9"/>
      <c r="G349" s="10">
        <f t="shared" si="3"/>
        <v>0</v>
      </c>
    </row>
    <row r="350" spans="1:25" s="11" customFormat="1" ht="16" customHeight="1" x14ac:dyDescent="0.35">
      <c r="A350" s="19" t="s">
        <v>351</v>
      </c>
      <c r="B350" s="7">
        <v>1</v>
      </c>
      <c r="C350" s="7">
        <v>7</v>
      </c>
      <c r="D350" s="17">
        <v>9780325165875</v>
      </c>
      <c r="E350" s="8">
        <v>159.5</v>
      </c>
      <c r="F350" s="9"/>
      <c r="G350" s="10">
        <f t="shared" si="3"/>
        <v>0</v>
      </c>
    </row>
    <row r="351" spans="1:25" s="11" customFormat="1" ht="16" customHeight="1" x14ac:dyDescent="0.35">
      <c r="A351" s="19" t="s">
        <v>352</v>
      </c>
      <c r="B351" s="7">
        <v>1</v>
      </c>
      <c r="C351" s="7">
        <v>7</v>
      </c>
      <c r="D351" s="17">
        <v>9780325165400</v>
      </c>
      <c r="E351" s="8">
        <v>159.5</v>
      </c>
      <c r="F351" s="9"/>
      <c r="G351" s="10">
        <f t="shared" si="3"/>
        <v>0</v>
      </c>
    </row>
    <row r="352" spans="1:25" s="15" customFormat="1" ht="16" customHeight="1" x14ac:dyDescent="0.35">
      <c r="A352" s="19" t="s">
        <v>353</v>
      </c>
      <c r="B352" s="7">
        <v>1</v>
      </c>
      <c r="C352" s="7">
        <v>7</v>
      </c>
      <c r="D352" s="17">
        <v>9780325165455</v>
      </c>
      <c r="E352" s="8">
        <v>159.5</v>
      </c>
      <c r="F352" s="12"/>
      <c r="G352" s="10">
        <f t="shared" si="3"/>
        <v>0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4"/>
    </row>
    <row r="353" spans="1:25" s="11" customFormat="1" ht="16" customHeight="1" x14ac:dyDescent="0.35">
      <c r="A353" s="19" t="s">
        <v>354</v>
      </c>
      <c r="B353" s="7">
        <v>1</v>
      </c>
      <c r="C353" s="7">
        <v>7</v>
      </c>
      <c r="D353" s="17">
        <v>9780325165646</v>
      </c>
      <c r="E353" s="8">
        <v>159.5</v>
      </c>
      <c r="F353" s="9"/>
      <c r="G353" s="10">
        <f t="shared" si="3"/>
        <v>0</v>
      </c>
    </row>
    <row r="354" spans="1:25" s="11" customFormat="1" ht="16" customHeight="1" x14ac:dyDescent="0.35">
      <c r="A354" s="19" t="s">
        <v>355</v>
      </c>
      <c r="B354" s="7">
        <v>1</v>
      </c>
      <c r="C354" s="7">
        <v>7</v>
      </c>
      <c r="D354" s="17">
        <v>9780325165745</v>
      </c>
      <c r="E354" s="8">
        <v>159.5</v>
      </c>
      <c r="F354" s="9"/>
      <c r="G354" s="10">
        <f t="shared" si="3"/>
        <v>0</v>
      </c>
    </row>
    <row r="355" spans="1:25" s="11" customFormat="1" ht="16" customHeight="1" x14ac:dyDescent="0.35">
      <c r="A355" s="19" t="s">
        <v>356</v>
      </c>
      <c r="B355" s="7">
        <v>1</v>
      </c>
      <c r="C355" s="7">
        <v>7</v>
      </c>
      <c r="D355" s="17">
        <v>9780325165516</v>
      </c>
      <c r="E355" s="8">
        <v>159.5</v>
      </c>
      <c r="F355" s="9"/>
      <c r="G355" s="10">
        <f t="shared" si="3"/>
        <v>0</v>
      </c>
    </row>
    <row r="356" spans="1:25" s="11" customFormat="1" ht="16" customHeight="1" x14ac:dyDescent="0.35">
      <c r="A356" s="19" t="s">
        <v>357</v>
      </c>
      <c r="B356" s="7">
        <v>1</v>
      </c>
      <c r="C356" s="7">
        <v>7</v>
      </c>
      <c r="D356" s="17">
        <v>9780325165837</v>
      </c>
      <c r="E356" s="8">
        <v>159.5</v>
      </c>
      <c r="F356" s="9"/>
      <c r="G356" s="10">
        <f t="shared" si="3"/>
        <v>0</v>
      </c>
    </row>
    <row r="357" spans="1:25" s="11" customFormat="1" ht="16" customHeight="1" x14ac:dyDescent="0.35">
      <c r="A357" s="19" t="s">
        <v>358</v>
      </c>
      <c r="B357" s="7">
        <v>1</v>
      </c>
      <c r="C357" s="7">
        <v>7</v>
      </c>
      <c r="D357" s="17">
        <v>9780325165844</v>
      </c>
      <c r="E357" s="8">
        <v>159.5</v>
      </c>
      <c r="F357" s="9"/>
      <c r="G357" s="10">
        <f t="shared" si="3"/>
        <v>0</v>
      </c>
    </row>
    <row r="358" spans="1:25" s="11" customFormat="1" ht="16" customHeight="1" x14ac:dyDescent="0.35">
      <c r="A358" s="19" t="s">
        <v>359</v>
      </c>
      <c r="B358" s="7">
        <v>1</v>
      </c>
      <c r="C358" s="7">
        <v>7</v>
      </c>
      <c r="D358" s="17">
        <v>9780325165448</v>
      </c>
      <c r="E358" s="8">
        <v>159.5</v>
      </c>
      <c r="F358" s="9"/>
      <c r="G358" s="10">
        <f t="shared" si="3"/>
        <v>0</v>
      </c>
    </row>
    <row r="359" spans="1:25" s="11" customFormat="1" ht="16" customHeight="1" x14ac:dyDescent="0.35">
      <c r="A359" s="19" t="s">
        <v>360</v>
      </c>
      <c r="B359" s="7">
        <v>1</v>
      </c>
      <c r="C359" s="7">
        <v>7</v>
      </c>
      <c r="D359" s="17">
        <v>9780325165622</v>
      </c>
      <c r="E359" s="8">
        <v>159.5</v>
      </c>
      <c r="F359" s="9"/>
      <c r="G359" s="10">
        <f t="shared" si="3"/>
        <v>0</v>
      </c>
    </row>
    <row r="360" spans="1:25" s="11" customFormat="1" ht="16" customHeight="1" x14ac:dyDescent="0.35">
      <c r="A360" s="19" t="s">
        <v>361</v>
      </c>
      <c r="B360" s="7">
        <v>1</v>
      </c>
      <c r="C360" s="7">
        <v>7</v>
      </c>
      <c r="D360" s="17">
        <v>9780325165578</v>
      </c>
      <c r="E360" s="8">
        <v>159.5</v>
      </c>
      <c r="F360" s="9"/>
      <c r="G360" s="10">
        <f t="shared" si="3"/>
        <v>0</v>
      </c>
    </row>
    <row r="361" spans="1:25" s="11" customFormat="1" ht="16" customHeight="1" x14ac:dyDescent="0.35">
      <c r="A361" s="19" t="s">
        <v>362</v>
      </c>
      <c r="B361" s="7">
        <v>1</v>
      </c>
      <c r="C361" s="7">
        <v>7</v>
      </c>
      <c r="D361" s="17">
        <v>9780325165554</v>
      </c>
      <c r="E361" s="8">
        <v>159.5</v>
      </c>
      <c r="F361" s="9"/>
      <c r="G361" s="10">
        <f t="shared" si="3"/>
        <v>0</v>
      </c>
    </row>
    <row r="362" spans="1:25" s="11" customFormat="1" ht="16" customHeight="1" x14ac:dyDescent="0.35">
      <c r="A362" s="19" t="s">
        <v>363</v>
      </c>
      <c r="B362" s="7">
        <v>1</v>
      </c>
      <c r="C362" s="7">
        <v>7</v>
      </c>
      <c r="D362" s="17">
        <v>9780325165783</v>
      </c>
      <c r="E362" s="8">
        <v>159.5</v>
      </c>
      <c r="F362" s="9"/>
      <c r="G362" s="10">
        <f t="shared" si="3"/>
        <v>0</v>
      </c>
    </row>
    <row r="363" spans="1:25" s="15" customFormat="1" ht="20.5" customHeight="1" x14ac:dyDescent="0.35">
      <c r="A363" s="72" t="s">
        <v>364</v>
      </c>
      <c r="B363" s="72"/>
      <c r="C363" s="72"/>
      <c r="D363" s="72"/>
      <c r="E363" s="72"/>
      <c r="F363" s="72"/>
      <c r="G363" s="72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4"/>
    </row>
    <row r="364" spans="1:25" s="11" customFormat="1" ht="16" customHeight="1" x14ac:dyDescent="0.35">
      <c r="A364" s="75" t="s">
        <v>365</v>
      </c>
      <c r="B364" s="76"/>
      <c r="C364" s="77"/>
      <c r="D364" s="17">
        <v>9780325064628</v>
      </c>
      <c r="E364" s="18">
        <v>67.25</v>
      </c>
      <c r="F364" s="9"/>
      <c r="G364" s="10">
        <f t="shared" si="3"/>
        <v>0</v>
      </c>
    </row>
    <row r="365" spans="1:25" s="11" customFormat="1" ht="16" customHeight="1" x14ac:dyDescent="0.35">
      <c r="A365" s="75" t="s">
        <v>366</v>
      </c>
      <c r="B365" s="76"/>
      <c r="C365" s="77"/>
      <c r="D365" s="17">
        <v>9780325064291</v>
      </c>
      <c r="E365" s="18">
        <v>67.25</v>
      </c>
      <c r="F365" s="9"/>
      <c r="G365" s="10">
        <f t="shared" si="3"/>
        <v>0</v>
      </c>
    </row>
    <row r="366" spans="1:25" s="11" customFormat="1" ht="16" customHeight="1" x14ac:dyDescent="0.35">
      <c r="A366" s="75" t="s">
        <v>367</v>
      </c>
      <c r="B366" s="76"/>
      <c r="C366" s="77"/>
      <c r="D366" s="17">
        <v>9780325064758</v>
      </c>
      <c r="E366" s="18">
        <v>67.25</v>
      </c>
      <c r="F366" s="9"/>
      <c r="G366" s="10">
        <f t="shared" si="3"/>
        <v>0</v>
      </c>
    </row>
    <row r="367" spans="1:25" s="11" customFormat="1" ht="16" customHeight="1" x14ac:dyDescent="0.35">
      <c r="A367" s="75" t="s">
        <v>368</v>
      </c>
      <c r="B367" s="76"/>
      <c r="C367" s="77"/>
      <c r="D367" s="17">
        <v>9780325064550</v>
      </c>
      <c r="E367" s="18">
        <v>67.25</v>
      </c>
      <c r="F367" s="9"/>
      <c r="G367" s="10">
        <f t="shared" si="3"/>
        <v>0</v>
      </c>
    </row>
    <row r="368" spans="1:25" s="11" customFormat="1" ht="16" customHeight="1" x14ac:dyDescent="0.35">
      <c r="A368" s="75" t="s">
        <v>369</v>
      </c>
      <c r="B368" s="76"/>
      <c r="C368" s="77"/>
      <c r="D368" s="17">
        <v>9780325064703</v>
      </c>
      <c r="E368" s="18">
        <v>67.25</v>
      </c>
      <c r="F368" s="9"/>
      <c r="G368" s="10">
        <f t="shared" si="3"/>
        <v>0</v>
      </c>
    </row>
    <row r="369" spans="1:7" s="11" customFormat="1" ht="16" customHeight="1" x14ac:dyDescent="0.35">
      <c r="A369" s="75" t="s">
        <v>370</v>
      </c>
      <c r="B369" s="76"/>
      <c r="C369" s="77"/>
      <c r="D369" s="17">
        <v>9780325063515</v>
      </c>
      <c r="E369" s="18">
        <v>67.25</v>
      </c>
      <c r="F369" s="9"/>
      <c r="G369" s="10">
        <f t="shared" si="3"/>
        <v>0</v>
      </c>
    </row>
    <row r="370" spans="1:7" s="11" customFormat="1" ht="16" customHeight="1" x14ac:dyDescent="0.35">
      <c r="A370" s="75" t="s">
        <v>371</v>
      </c>
      <c r="B370" s="76"/>
      <c r="C370" s="77"/>
      <c r="D370" s="17">
        <v>9780325064772</v>
      </c>
      <c r="E370" s="18">
        <v>67.25</v>
      </c>
      <c r="F370" s="9"/>
      <c r="G370" s="10">
        <f t="shared" si="3"/>
        <v>0</v>
      </c>
    </row>
    <row r="371" spans="1:7" s="11" customFormat="1" ht="16" customHeight="1" x14ac:dyDescent="0.35">
      <c r="A371" s="75" t="s">
        <v>372</v>
      </c>
      <c r="B371" s="76"/>
      <c r="C371" s="77"/>
      <c r="D371" s="17">
        <v>9780325064802</v>
      </c>
      <c r="E371" s="18">
        <v>67.25</v>
      </c>
      <c r="F371" s="9"/>
      <c r="G371" s="10">
        <f t="shared" si="3"/>
        <v>0</v>
      </c>
    </row>
    <row r="372" spans="1:7" s="11" customFormat="1" ht="16" customHeight="1" x14ac:dyDescent="0.35">
      <c r="A372" s="75" t="s">
        <v>373</v>
      </c>
      <c r="B372" s="76"/>
      <c r="C372" s="77"/>
      <c r="D372" s="17">
        <v>9780325064604</v>
      </c>
      <c r="E372" s="18">
        <v>67.25</v>
      </c>
      <c r="F372" s="9"/>
      <c r="G372" s="10">
        <f t="shared" si="3"/>
        <v>0</v>
      </c>
    </row>
    <row r="373" spans="1:7" s="11" customFormat="1" ht="16" customHeight="1" x14ac:dyDescent="0.35">
      <c r="A373" s="75" t="s">
        <v>374</v>
      </c>
      <c r="B373" s="76"/>
      <c r="C373" s="77"/>
      <c r="D373" s="17">
        <v>9780325087962</v>
      </c>
      <c r="E373" s="18">
        <v>67.25</v>
      </c>
      <c r="F373" s="9"/>
      <c r="G373" s="10">
        <f t="shared" si="3"/>
        <v>0</v>
      </c>
    </row>
    <row r="374" spans="1:7" s="11" customFormat="1" ht="16" customHeight="1" x14ac:dyDescent="0.35">
      <c r="A374" s="75" t="s">
        <v>375</v>
      </c>
      <c r="B374" s="76"/>
      <c r="C374" s="77"/>
      <c r="D374" s="17">
        <v>9780325064512</v>
      </c>
      <c r="E374" s="18">
        <v>67.25</v>
      </c>
      <c r="F374" s="9"/>
      <c r="G374" s="10">
        <f t="shared" si="3"/>
        <v>0</v>
      </c>
    </row>
    <row r="375" spans="1:7" s="11" customFormat="1" ht="16" customHeight="1" x14ac:dyDescent="0.35">
      <c r="A375" s="75" t="s">
        <v>376</v>
      </c>
      <c r="B375" s="76"/>
      <c r="C375" s="77"/>
      <c r="D375" s="17">
        <v>9780325064826</v>
      </c>
      <c r="E375" s="18">
        <v>67.25</v>
      </c>
      <c r="F375" s="9"/>
      <c r="G375" s="10">
        <f t="shared" si="3"/>
        <v>0</v>
      </c>
    </row>
    <row r="376" spans="1:7" s="11" customFormat="1" ht="16" customHeight="1" x14ac:dyDescent="0.35">
      <c r="A376" s="75" t="s">
        <v>377</v>
      </c>
      <c r="B376" s="76"/>
      <c r="C376" s="77"/>
      <c r="D376" s="17">
        <v>9780325088020</v>
      </c>
      <c r="E376" s="18">
        <v>67.25</v>
      </c>
      <c r="F376" s="9"/>
      <c r="G376" s="10">
        <f t="shared" si="3"/>
        <v>0</v>
      </c>
    </row>
    <row r="377" spans="1:7" s="11" customFormat="1" ht="16" customHeight="1" x14ac:dyDescent="0.35">
      <c r="A377" s="75" t="s">
        <v>378</v>
      </c>
      <c r="B377" s="76"/>
      <c r="C377" s="77"/>
      <c r="D377" s="17">
        <v>9780325064567</v>
      </c>
      <c r="E377" s="18">
        <v>67.25</v>
      </c>
      <c r="F377" s="9"/>
      <c r="G377" s="10">
        <f t="shared" si="3"/>
        <v>0</v>
      </c>
    </row>
    <row r="378" spans="1:7" s="11" customFormat="1" ht="16" customHeight="1" x14ac:dyDescent="0.35">
      <c r="A378" s="75" t="s">
        <v>379</v>
      </c>
      <c r="B378" s="76"/>
      <c r="C378" s="77"/>
      <c r="D378" s="17">
        <v>9780325064796</v>
      </c>
      <c r="E378" s="18">
        <v>67.25</v>
      </c>
      <c r="F378" s="9"/>
      <c r="G378" s="10">
        <f t="shared" si="3"/>
        <v>0</v>
      </c>
    </row>
    <row r="379" spans="1:7" s="11" customFormat="1" ht="16" customHeight="1" x14ac:dyDescent="0.35">
      <c r="A379" s="75" t="s">
        <v>380</v>
      </c>
      <c r="B379" s="76"/>
      <c r="C379" s="77"/>
      <c r="D379" s="17">
        <v>9780325064000</v>
      </c>
      <c r="E379" s="18">
        <v>67.25</v>
      </c>
      <c r="F379" s="9"/>
      <c r="G379" s="10">
        <f t="shared" si="3"/>
        <v>0</v>
      </c>
    </row>
    <row r="380" spans="1:7" s="11" customFormat="1" ht="16" customHeight="1" x14ac:dyDescent="0.35">
      <c r="A380" s="75" t="s">
        <v>381</v>
      </c>
      <c r="B380" s="76"/>
      <c r="C380" s="77"/>
      <c r="D380" s="17">
        <v>9780325063980</v>
      </c>
      <c r="E380" s="18">
        <v>67.25</v>
      </c>
      <c r="F380" s="9"/>
      <c r="G380" s="10">
        <f t="shared" si="3"/>
        <v>0</v>
      </c>
    </row>
    <row r="381" spans="1:7" s="11" customFormat="1" ht="16" customHeight="1" x14ac:dyDescent="0.35">
      <c r="A381" s="75" t="s">
        <v>382</v>
      </c>
      <c r="B381" s="76"/>
      <c r="C381" s="77"/>
      <c r="D381" s="17">
        <v>9780325088037</v>
      </c>
      <c r="E381" s="18">
        <v>67.25</v>
      </c>
      <c r="F381" s="9"/>
      <c r="G381" s="10">
        <f t="shared" si="3"/>
        <v>0</v>
      </c>
    </row>
    <row r="382" spans="1:7" s="11" customFormat="1" ht="16" customHeight="1" x14ac:dyDescent="0.35">
      <c r="A382" s="75" t="s">
        <v>383</v>
      </c>
      <c r="B382" s="76"/>
      <c r="C382" s="77"/>
      <c r="D382" s="17">
        <v>9780325064420</v>
      </c>
      <c r="E382" s="18">
        <v>67.25</v>
      </c>
      <c r="F382" s="9"/>
      <c r="G382" s="10">
        <f t="shared" si="3"/>
        <v>0</v>
      </c>
    </row>
    <row r="383" spans="1:7" s="11" customFormat="1" ht="16" customHeight="1" x14ac:dyDescent="0.35">
      <c r="A383" s="75" t="s">
        <v>384</v>
      </c>
      <c r="B383" s="76"/>
      <c r="C383" s="77"/>
      <c r="D383" s="17">
        <v>9780325064222</v>
      </c>
      <c r="E383" s="18">
        <v>67.25</v>
      </c>
      <c r="F383" s="9"/>
      <c r="G383" s="10">
        <f t="shared" si="3"/>
        <v>0</v>
      </c>
    </row>
    <row r="384" spans="1:7" s="11" customFormat="1" ht="16" customHeight="1" x14ac:dyDescent="0.35">
      <c r="A384" s="75" t="s">
        <v>385</v>
      </c>
      <c r="B384" s="76"/>
      <c r="C384" s="77"/>
      <c r="D384" s="17">
        <v>9780325064598</v>
      </c>
      <c r="E384" s="18">
        <v>67.25</v>
      </c>
      <c r="F384" s="9"/>
      <c r="G384" s="10">
        <f t="shared" si="3"/>
        <v>0</v>
      </c>
    </row>
    <row r="385" spans="1:25" s="11" customFormat="1" ht="16" customHeight="1" x14ac:dyDescent="0.35">
      <c r="A385" s="75" t="s">
        <v>386</v>
      </c>
      <c r="B385" s="76"/>
      <c r="C385" s="77"/>
      <c r="D385" s="17">
        <v>9780325064659</v>
      </c>
      <c r="E385" s="18">
        <v>67.25</v>
      </c>
      <c r="F385" s="9"/>
      <c r="G385" s="10">
        <f t="shared" si="3"/>
        <v>0</v>
      </c>
    </row>
    <row r="386" spans="1:25" s="11" customFormat="1" ht="16" customHeight="1" x14ac:dyDescent="0.35">
      <c r="A386" s="75" t="s">
        <v>387</v>
      </c>
      <c r="B386" s="76"/>
      <c r="C386" s="77"/>
      <c r="D386" s="17">
        <v>9780325064789</v>
      </c>
      <c r="E386" s="18">
        <v>67.25</v>
      </c>
      <c r="F386" s="9"/>
      <c r="G386" s="10">
        <f t="shared" si="3"/>
        <v>0</v>
      </c>
    </row>
    <row r="387" spans="1:25" s="11" customFormat="1" ht="16" customHeight="1" x14ac:dyDescent="0.35">
      <c r="A387" s="75" t="s">
        <v>388</v>
      </c>
      <c r="B387" s="76"/>
      <c r="C387" s="77"/>
      <c r="D387" s="17">
        <v>9780325064765</v>
      </c>
      <c r="E387" s="18">
        <v>67.25</v>
      </c>
      <c r="F387" s="9"/>
      <c r="G387" s="10">
        <f t="shared" si="3"/>
        <v>0</v>
      </c>
    </row>
    <row r="388" spans="1:25" s="11" customFormat="1" ht="16" customHeight="1" x14ac:dyDescent="0.35">
      <c r="A388" s="75" t="s">
        <v>389</v>
      </c>
      <c r="B388" s="76"/>
      <c r="C388" s="77"/>
      <c r="D388" s="17">
        <v>9780325064819</v>
      </c>
      <c r="E388" s="18">
        <v>67.25</v>
      </c>
      <c r="F388" s="9"/>
      <c r="G388" s="10">
        <f t="shared" si="3"/>
        <v>0</v>
      </c>
    </row>
    <row r="389" spans="1:25" s="11" customFormat="1" ht="16" customHeight="1" x14ac:dyDescent="0.35">
      <c r="A389" s="75" t="s">
        <v>390</v>
      </c>
      <c r="B389" s="76"/>
      <c r="C389" s="77"/>
      <c r="D389" s="17">
        <v>9780325064666</v>
      </c>
      <c r="E389" s="18">
        <v>67.25</v>
      </c>
      <c r="F389" s="9"/>
      <c r="G389" s="10">
        <f t="shared" si="3"/>
        <v>0</v>
      </c>
    </row>
    <row r="390" spans="1:25" s="11" customFormat="1" ht="16" customHeight="1" x14ac:dyDescent="0.35">
      <c r="A390" s="75" t="s">
        <v>391</v>
      </c>
      <c r="B390" s="76"/>
      <c r="C390" s="77"/>
      <c r="D390" s="17">
        <v>9780325088051</v>
      </c>
      <c r="E390" s="18">
        <v>67.25</v>
      </c>
      <c r="F390" s="9"/>
      <c r="G390" s="10">
        <f t="shared" si="3"/>
        <v>0</v>
      </c>
    </row>
    <row r="391" spans="1:25" s="11" customFormat="1" ht="16" customHeight="1" x14ac:dyDescent="0.35">
      <c r="A391" s="75" t="s">
        <v>392</v>
      </c>
      <c r="B391" s="76"/>
      <c r="C391" s="77"/>
      <c r="D391" s="17">
        <v>9780325064574</v>
      </c>
      <c r="E391" s="18">
        <v>67.25</v>
      </c>
      <c r="F391" s="9"/>
      <c r="G391" s="10">
        <f t="shared" si="3"/>
        <v>0</v>
      </c>
    </row>
    <row r="392" spans="1:25" s="11" customFormat="1" ht="16" customHeight="1" x14ac:dyDescent="0.35">
      <c r="A392" s="75" t="s">
        <v>393</v>
      </c>
      <c r="B392" s="76"/>
      <c r="C392" s="77"/>
      <c r="D392" s="17">
        <v>9780325088013</v>
      </c>
      <c r="E392" s="18">
        <v>67.25</v>
      </c>
      <c r="F392" s="9"/>
      <c r="G392" s="10">
        <f t="shared" si="3"/>
        <v>0</v>
      </c>
    </row>
    <row r="393" spans="1:25" s="11" customFormat="1" ht="16" customHeight="1" x14ac:dyDescent="0.35">
      <c r="A393" s="75" t="s">
        <v>394</v>
      </c>
      <c r="B393" s="76"/>
      <c r="C393" s="77"/>
      <c r="D393" s="17">
        <v>9780325064017</v>
      </c>
      <c r="E393" s="18">
        <v>67.25</v>
      </c>
      <c r="F393" s="9"/>
      <c r="G393" s="10">
        <f t="shared" si="3"/>
        <v>0</v>
      </c>
    </row>
    <row r="394" spans="1:25" s="15" customFormat="1" x14ac:dyDescent="0.35">
      <c r="A394" s="78" t="s">
        <v>71</v>
      </c>
      <c r="B394" s="78"/>
      <c r="C394" s="78"/>
      <c r="D394" s="78"/>
      <c r="E394" s="78"/>
      <c r="F394" s="78"/>
      <c r="G394" s="78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4"/>
    </row>
    <row r="395" spans="1:25" s="11" customFormat="1" ht="16" customHeight="1" x14ac:dyDescent="0.35">
      <c r="A395" s="19" t="s">
        <v>395</v>
      </c>
      <c r="B395" s="7">
        <v>1</v>
      </c>
      <c r="C395" s="7">
        <v>7</v>
      </c>
      <c r="D395" s="17">
        <v>9780325166063</v>
      </c>
      <c r="E395" s="8">
        <v>159.5</v>
      </c>
      <c r="F395" s="9"/>
      <c r="G395" s="10">
        <f t="shared" si="3"/>
        <v>0</v>
      </c>
    </row>
    <row r="396" spans="1:25" s="11" customFormat="1" ht="16" customHeight="1" x14ac:dyDescent="0.35">
      <c r="A396" s="19" t="s">
        <v>396</v>
      </c>
      <c r="B396" s="7">
        <v>1</v>
      </c>
      <c r="C396" s="7">
        <v>7</v>
      </c>
      <c r="D396" s="17">
        <v>9780325165998</v>
      </c>
      <c r="E396" s="8">
        <v>159.5</v>
      </c>
      <c r="F396" s="9"/>
      <c r="G396" s="10">
        <f t="shared" si="3"/>
        <v>0</v>
      </c>
    </row>
    <row r="397" spans="1:25" s="11" customFormat="1" ht="16" customHeight="1" x14ac:dyDescent="0.35">
      <c r="A397" s="19" t="s">
        <v>397</v>
      </c>
      <c r="B397" s="7">
        <v>1</v>
      </c>
      <c r="C397" s="7">
        <v>7</v>
      </c>
      <c r="D397" s="17">
        <v>9780325166148</v>
      </c>
      <c r="E397" s="8">
        <v>159.5</v>
      </c>
      <c r="F397" s="9"/>
      <c r="G397" s="10">
        <f t="shared" si="3"/>
        <v>0</v>
      </c>
    </row>
    <row r="398" spans="1:25" s="11" customFormat="1" ht="16" customHeight="1" x14ac:dyDescent="0.35">
      <c r="A398" s="19" t="s">
        <v>398</v>
      </c>
      <c r="B398" s="7">
        <v>1</v>
      </c>
      <c r="C398" s="7">
        <v>7</v>
      </c>
      <c r="D398" s="17">
        <v>9780325166209</v>
      </c>
      <c r="E398" s="8">
        <v>159.5</v>
      </c>
      <c r="F398" s="9"/>
      <c r="G398" s="10">
        <f t="shared" si="3"/>
        <v>0</v>
      </c>
    </row>
    <row r="399" spans="1:25" s="11" customFormat="1" ht="16" customHeight="1" x14ac:dyDescent="0.35">
      <c r="A399" s="19" t="s">
        <v>399</v>
      </c>
      <c r="B399" s="7">
        <v>1</v>
      </c>
      <c r="C399" s="7">
        <v>7</v>
      </c>
      <c r="D399" s="17">
        <v>9780325166018</v>
      </c>
      <c r="E399" s="8">
        <v>159.5</v>
      </c>
      <c r="F399" s="9"/>
      <c r="G399" s="10">
        <f t="shared" si="3"/>
        <v>0</v>
      </c>
    </row>
    <row r="400" spans="1:25" s="11" customFormat="1" ht="16" customHeight="1" x14ac:dyDescent="0.35">
      <c r="A400" s="19" t="s">
        <v>400</v>
      </c>
      <c r="B400" s="7">
        <v>1</v>
      </c>
      <c r="C400" s="7">
        <v>7</v>
      </c>
      <c r="D400" s="17">
        <v>9780325166070</v>
      </c>
      <c r="E400" s="8">
        <v>159.5</v>
      </c>
      <c r="F400" s="9"/>
      <c r="G400" s="10">
        <f t="shared" si="3"/>
        <v>0</v>
      </c>
    </row>
    <row r="401" spans="1:7" s="11" customFormat="1" ht="16" customHeight="1" x14ac:dyDescent="0.35">
      <c r="A401" s="19" t="s">
        <v>401</v>
      </c>
      <c r="B401" s="7">
        <v>1</v>
      </c>
      <c r="C401" s="7">
        <v>7</v>
      </c>
      <c r="D401" s="17">
        <v>9780325166124</v>
      </c>
      <c r="E401" s="8">
        <v>159.5</v>
      </c>
      <c r="F401" s="9"/>
      <c r="G401" s="10">
        <f t="shared" si="3"/>
        <v>0</v>
      </c>
    </row>
    <row r="402" spans="1:7" s="11" customFormat="1" ht="16" customHeight="1" x14ac:dyDescent="0.35">
      <c r="A402" s="19" t="s">
        <v>402</v>
      </c>
      <c r="B402" s="7">
        <v>1</v>
      </c>
      <c r="C402" s="7">
        <v>7</v>
      </c>
      <c r="D402" s="17">
        <v>9780325166117</v>
      </c>
      <c r="E402" s="8">
        <v>159.5</v>
      </c>
      <c r="F402" s="9"/>
      <c r="G402" s="10">
        <f t="shared" si="3"/>
        <v>0</v>
      </c>
    </row>
    <row r="403" spans="1:7" s="11" customFormat="1" ht="16" customHeight="1" x14ac:dyDescent="0.35">
      <c r="A403" s="19" t="s">
        <v>403</v>
      </c>
      <c r="B403" s="7">
        <v>1</v>
      </c>
      <c r="C403" s="7">
        <v>7</v>
      </c>
      <c r="D403" s="17">
        <v>9780325166032</v>
      </c>
      <c r="E403" s="8">
        <v>159.5</v>
      </c>
      <c r="F403" s="9"/>
      <c r="G403" s="10">
        <f t="shared" si="3"/>
        <v>0</v>
      </c>
    </row>
    <row r="404" spans="1:7" s="11" customFormat="1" ht="16" customHeight="1" x14ac:dyDescent="0.35">
      <c r="A404" s="19" t="s">
        <v>404</v>
      </c>
      <c r="B404" s="7">
        <v>1</v>
      </c>
      <c r="C404" s="7">
        <v>7</v>
      </c>
      <c r="D404" s="17">
        <v>9780325166025</v>
      </c>
      <c r="E404" s="8">
        <v>159.5</v>
      </c>
      <c r="F404" s="9"/>
      <c r="G404" s="10">
        <f t="shared" si="3"/>
        <v>0</v>
      </c>
    </row>
    <row r="405" spans="1:7" s="11" customFormat="1" ht="16" customHeight="1" x14ac:dyDescent="0.35">
      <c r="A405" s="19" t="s">
        <v>405</v>
      </c>
      <c r="B405" s="7">
        <v>1</v>
      </c>
      <c r="C405" s="7">
        <v>7</v>
      </c>
      <c r="D405" s="17">
        <v>9780325165950</v>
      </c>
      <c r="E405" s="8">
        <v>159.5</v>
      </c>
      <c r="F405" s="9"/>
      <c r="G405" s="10">
        <f t="shared" ref="G405:G486" si="5">E405*F405</f>
        <v>0</v>
      </c>
    </row>
    <row r="406" spans="1:7" s="11" customFormat="1" ht="16" customHeight="1" x14ac:dyDescent="0.35">
      <c r="A406" s="19" t="s">
        <v>406</v>
      </c>
      <c r="B406" s="7">
        <v>1</v>
      </c>
      <c r="C406" s="7">
        <v>7</v>
      </c>
      <c r="D406" s="17">
        <v>9780325165974</v>
      </c>
      <c r="E406" s="8">
        <v>159.5</v>
      </c>
      <c r="F406" s="9"/>
      <c r="G406" s="10">
        <f t="shared" si="5"/>
        <v>0</v>
      </c>
    </row>
    <row r="407" spans="1:7" s="11" customFormat="1" ht="16" customHeight="1" x14ac:dyDescent="0.35">
      <c r="A407" s="19" t="s">
        <v>407</v>
      </c>
      <c r="B407" s="7">
        <v>1</v>
      </c>
      <c r="C407" s="7">
        <v>7</v>
      </c>
      <c r="D407" s="17">
        <v>9780325166186</v>
      </c>
      <c r="E407" s="8">
        <v>159.5</v>
      </c>
      <c r="F407" s="9"/>
      <c r="G407" s="10">
        <f t="shared" si="5"/>
        <v>0</v>
      </c>
    </row>
    <row r="408" spans="1:7" s="11" customFormat="1" ht="16" customHeight="1" x14ac:dyDescent="0.35">
      <c r="A408" s="19" t="s">
        <v>408</v>
      </c>
      <c r="B408" s="7">
        <v>1</v>
      </c>
      <c r="C408" s="7">
        <v>7</v>
      </c>
      <c r="D408" s="17">
        <v>9780325166193</v>
      </c>
      <c r="E408" s="8">
        <v>159.5</v>
      </c>
      <c r="F408" s="9"/>
      <c r="G408" s="10">
        <f t="shared" si="5"/>
        <v>0</v>
      </c>
    </row>
    <row r="409" spans="1:7" s="11" customFormat="1" ht="16" customHeight="1" x14ac:dyDescent="0.35">
      <c r="A409" s="19" t="s">
        <v>409</v>
      </c>
      <c r="B409" s="7">
        <v>1</v>
      </c>
      <c r="C409" s="7">
        <v>7</v>
      </c>
      <c r="D409" s="17">
        <v>9780325165981</v>
      </c>
      <c r="E409" s="8">
        <v>159.5</v>
      </c>
      <c r="F409" s="9"/>
      <c r="G409" s="10">
        <f t="shared" si="5"/>
        <v>0</v>
      </c>
    </row>
    <row r="410" spans="1:7" s="11" customFormat="1" ht="16" customHeight="1" x14ac:dyDescent="0.35">
      <c r="A410" s="19" t="s">
        <v>410</v>
      </c>
      <c r="B410" s="7">
        <v>1</v>
      </c>
      <c r="C410" s="7">
        <v>7</v>
      </c>
      <c r="D410" s="17">
        <v>9780325165967</v>
      </c>
      <c r="E410" s="8">
        <v>159.5</v>
      </c>
      <c r="F410" s="9"/>
      <c r="G410" s="10">
        <f t="shared" si="5"/>
        <v>0</v>
      </c>
    </row>
    <row r="411" spans="1:7" s="11" customFormat="1" ht="16" customHeight="1" x14ac:dyDescent="0.35">
      <c r="A411" s="19" t="s">
        <v>411</v>
      </c>
      <c r="B411" s="7">
        <v>1</v>
      </c>
      <c r="C411" s="7">
        <v>7</v>
      </c>
      <c r="D411" s="17">
        <v>9780325166001</v>
      </c>
      <c r="E411" s="8">
        <v>159.5</v>
      </c>
      <c r="F411" s="9"/>
      <c r="G411" s="10">
        <f t="shared" si="5"/>
        <v>0</v>
      </c>
    </row>
    <row r="412" spans="1:7" s="11" customFormat="1" ht="16" customHeight="1" x14ac:dyDescent="0.35">
      <c r="A412" s="19" t="s">
        <v>412</v>
      </c>
      <c r="B412" s="7">
        <v>1</v>
      </c>
      <c r="C412" s="7">
        <v>7</v>
      </c>
      <c r="D412" s="17">
        <v>9780325166230</v>
      </c>
      <c r="E412" s="8">
        <v>159.5</v>
      </c>
      <c r="F412" s="9"/>
      <c r="G412" s="10">
        <f t="shared" si="5"/>
        <v>0</v>
      </c>
    </row>
    <row r="413" spans="1:7" s="11" customFormat="1" ht="16" customHeight="1" x14ac:dyDescent="0.35">
      <c r="A413" s="19" t="s">
        <v>413</v>
      </c>
      <c r="B413" s="7">
        <v>1</v>
      </c>
      <c r="C413" s="7">
        <v>7</v>
      </c>
      <c r="D413" s="17">
        <v>9780325166087</v>
      </c>
      <c r="E413" s="8">
        <v>159.5</v>
      </c>
      <c r="F413" s="9"/>
      <c r="G413" s="10">
        <f t="shared" si="5"/>
        <v>0</v>
      </c>
    </row>
    <row r="414" spans="1:7" s="11" customFormat="1" ht="16" customHeight="1" x14ac:dyDescent="0.35">
      <c r="A414" s="19" t="s">
        <v>414</v>
      </c>
      <c r="B414" s="7">
        <v>1</v>
      </c>
      <c r="C414" s="7">
        <v>7</v>
      </c>
      <c r="D414" s="17">
        <v>9780325166056</v>
      </c>
      <c r="E414" s="8">
        <v>159.5</v>
      </c>
      <c r="F414" s="9"/>
      <c r="G414" s="10">
        <f t="shared" si="5"/>
        <v>0</v>
      </c>
    </row>
    <row r="415" spans="1:7" s="11" customFormat="1" ht="16" customHeight="1" x14ac:dyDescent="0.35">
      <c r="A415" s="19" t="s">
        <v>415</v>
      </c>
      <c r="B415" s="7">
        <v>1</v>
      </c>
      <c r="C415" s="7">
        <v>7</v>
      </c>
      <c r="D415" s="17">
        <v>9780325166247</v>
      </c>
      <c r="E415" s="8">
        <v>159.5</v>
      </c>
      <c r="F415" s="9"/>
      <c r="G415" s="10">
        <f t="shared" si="5"/>
        <v>0</v>
      </c>
    </row>
    <row r="416" spans="1:7" s="11" customFormat="1" ht="16" customHeight="1" x14ac:dyDescent="0.35">
      <c r="A416" s="19" t="s">
        <v>416</v>
      </c>
      <c r="B416" s="7">
        <v>1</v>
      </c>
      <c r="C416" s="7">
        <v>7</v>
      </c>
      <c r="D416" s="17">
        <v>9780325166162</v>
      </c>
      <c r="E416" s="8">
        <v>159.5</v>
      </c>
      <c r="F416" s="9"/>
      <c r="G416" s="10">
        <f t="shared" si="5"/>
        <v>0</v>
      </c>
    </row>
    <row r="417" spans="1:25" s="11" customFormat="1" ht="16" customHeight="1" x14ac:dyDescent="0.35">
      <c r="A417" s="19" t="s">
        <v>417</v>
      </c>
      <c r="B417" s="7">
        <v>1</v>
      </c>
      <c r="C417" s="7">
        <v>7</v>
      </c>
      <c r="D417" s="17">
        <v>9780325166155</v>
      </c>
      <c r="E417" s="8">
        <v>159.5</v>
      </c>
      <c r="F417" s="9"/>
      <c r="G417" s="10">
        <f t="shared" si="5"/>
        <v>0</v>
      </c>
    </row>
    <row r="418" spans="1:25" s="11" customFormat="1" ht="16" customHeight="1" x14ac:dyDescent="0.35">
      <c r="A418" s="19" t="s">
        <v>418</v>
      </c>
      <c r="B418" s="7">
        <v>1</v>
      </c>
      <c r="C418" s="7">
        <v>7</v>
      </c>
      <c r="D418" s="17">
        <v>9780325166100</v>
      </c>
      <c r="E418" s="8">
        <v>159.5</v>
      </c>
      <c r="F418" s="9"/>
      <c r="G418" s="10">
        <f t="shared" si="5"/>
        <v>0</v>
      </c>
    </row>
    <row r="419" spans="1:25" s="11" customFormat="1" ht="16" customHeight="1" x14ac:dyDescent="0.35">
      <c r="A419" s="19" t="s">
        <v>419</v>
      </c>
      <c r="B419" s="7">
        <v>1</v>
      </c>
      <c r="C419" s="7">
        <v>7</v>
      </c>
      <c r="D419" s="17">
        <v>9780325166216</v>
      </c>
      <c r="E419" s="8">
        <v>159.5</v>
      </c>
      <c r="F419" s="9"/>
      <c r="G419" s="10">
        <f t="shared" si="5"/>
        <v>0</v>
      </c>
    </row>
    <row r="420" spans="1:25" s="11" customFormat="1" ht="16" customHeight="1" x14ac:dyDescent="0.35">
      <c r="A420" s="19" t="s">
        <v>420</v>
      </c>
      <c r="B420" s="7">
        <v>1</v>
      </c>
      <c r="C420" s="7">
        <v>7</v>
      </c>
      <c r="D420" s="17">
        <v>9780325166094</v>
      </c>
      <c r="E420" s="8">
        <v>159.5</v>
      </c>
      <c r="F420" s="9"/>
      <c r="G420" s="10">
        <f t="shared" si="5"/>
        <v>0</v>
      </c>
    </row>
    <row r="421" spans="1:25" s="11" customFormat="1" ht="16" customHeight="1" x14ac:dyDescent="0.35">
      <c r="A421" s="19" t="s">
        <v>421</v>
      </c>
      <c r="B421" s="7">
        <v>1</v>
      </c>
      <c r="C421" s="7">
        <v>7</v>
      </c>
      <c r="D421" s="17">
        <v>9780325166179</v>
      </c>
      <c r="E421" s="8">
        <v>159.5</v>
      </c>
      <c r="F421" s="9"/>
      <c r="G421" s="10">
        <f t="shared" si="5"/>
        <v>0</v>
      </c>
    </row>
    <row r="422" spans="1:25" s="11" customFormat="1" ht="16" customHeight="1" x14ac:dyDescent="0.35">
      <c r="A422" s="19" t="s">
        <v>422</v>
      </c>
      <c r="B422" s="7">
        <v>1</v>
      </c>
      <c r="C422" s="7">
        <v>7</v>
      </c>
      <c r="D422" s="17">
        <v>9780325166223</v>
      </c>
      <c r="E422" s="8">
        <v>159.5</v>
      </c>
      <c r="F422" s="9"/>
      <c r="G422" s="10">
        <f t="shared" si="5"/>
        <v>0</v>
      </c>
    </row>
    <row r="423" spans="1:25" s="11" customFormat="1" ht="16" customHeight="1" x14ac:dyDescent="0.35">
      <c r="A423" s="19" t="s">
        <v>423</v>
      </c>
      <c r="B423" s="7">
        <v>1</v>
      </c>
      <c r="C423" s="7">
        <v>7</v>
      </c>
      <c r="D423" s="17">
        <v>9780325166131</v>
      </c>
      <c r="E423" s="8">
        <v>159.5</v>
      </c>
      <c r="F423" s="9"/>
      <c r="G423" s="10">
        <f t="shared" si="5"/>
        <v>0</v>
      </c>
    </row>
    <row r="424" spans="1:25" s="11" customFormat="1" ht="16" customHeight="1" x14ac:dyDescent="0.35">
      <c r="A424" s="19" t="s">
        <v>424</v>
      </c>
      <c r="B424" s="7">
        <v>1</v>
      </c>
      <c r="C424" s="7">
        <v>7</v>
      </c>
      <c r="D424" s="17">
        <v>9780325166049</v>
      </c>
      <c r="E424" s="8">
        <v>159.5</v>
      </c>
      <c r="F424" s="9"/>
      <c r="G424" s="10">
        <f t="shared" si="5"/>
        <v>0</v>
      </c>
    </row>
    <row r="425" spans="1:25" s="15" customFormat="1" ht="20.5" customHeight="1" x14ac:dyDescent="0.35">
      <c r="A425" s="72" t="s">
        <v>425</v>
      </c>
      <c r="B425" s="72"/>
      <c r="C425" s="72"/>
      <c r="D425" s="72"/>
      <c r="E425" s="72"/>
      <c r="F425" s="72"/>
      <c r="G425" s="72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4"/>
    </row>
    <row r="426" spans="1:25" s="11" customFormat="1" ht="16" customHeight="1" x14ac:dyDescent="0.35">
      <c r="A426" s="75" t="s">
        <v>426</v>
      </c>
      <c r="B426" s="76"/>
      <c r="C426" s="77"/>
      <c r="D426" s="17">
        <v>9780325118970</v>
      </c>
      <c r="E426" s="18">
        <v>67.25</v>
      </c>
      <c r="F426" s="9"/>
      <c r="G426" s="10">
        <f t="shared" si="5"/>
        <v>0</v>
      </c>
    </row>
    <row r="427" spans="1:25" s="11" customFormat="1" ht="16" customHeight="1" x14ac:dyDescent="0.35">
      <c r="A427" s="75" t="s">
        <v>427</v>
      </c>
      <c r="B427" s="76"/>
      <c r="C427" s="77"/>
      <c r="D427" s="17">
        <v>9780325118932</v>
      </c>
      <c r="E427" s="18">
        <v>67.25</v>
      </c>
      <c r="F427" s="9"/>
      <c r="G427" s="10">
        <f t="shared" si="5"/>
        <v>0</v>
      </c>
    </row>
    <row r="428" spans="1:25" s="11" customFormat="1" ht="16" customHeight="1" x14ac:dyDescent="0.35">
      <c r="A428" s="75" t="s">
        <v>428</v>
      </c>
      <c r="B428" s="76"/>
      <c r="C428" s="77"/>
      <c r="D428" s="17">
        <v>9780325118871</v>
      </c>
      <c r="E428" s="18">
        <v>67.25</v>
      </c>
      <c r="F428" s="9"/>
      <c r="G428" s="10">
        <f t="shared" si="5"/>
        <v>0</v>
      </c>
    </row>
    <row r="429" spans="1:25" s="11" customFormat="1" ht="16" customHeight="1" x14ac:dyDescent="0.35">
      <c r="A429" s="75" t="s">
        <v>429</v>
      </c>
      <c r="B429" s="76"/>
      <c r="C429" s="77"/>
      <c r="D429" s="17">
        <v>9780325118963</v>
      </c>
      <c r="E429" s="18">
        <v>67.25</v>
      </c>
      <c r="F429" s="9"/>
      <c r="G429" s="10">
        <f t="shared" si="5"/>
        <v>0</v>
      </c>
    </row>
    <row r="430" spans="1:25" s="11" customFormat="1" ht="16" customHeight="1" x14ac:dyDescent="0.35">
      <c r="A430" s="75" t="s">
        <v>430</v>
      </c>
      <c r="B430" s="76"/>
      <c r="C430" s="77"/>
      <c r="D430" s="17">
        <v>9780325118895</v>
      </c>
      <c r="E430" s="18">
        <v>67.25</v>
      </c>
      <c r="F430" s="9"/>
      <c r="G430" s="10">
        <f t="shared" si="5"/>
        <v>0</v>
      </c>
    </row>
    <row r="431" spans="1:25" s="11" customFormat="1" ht="16" customHeight="1" x14ac:dyDescent="0.35">
      <c r="A431" s="75" t="s">
        <v>431</v>
      </c>
      <c r="B431" s="76"/>
      <c r="C431" s="77"/>
      <c r="D431" s="17">
        <v>9780325118994</v>
      </c>
      <c r="E431" s="18">
        <v>67.25</v>
      </c>
      <c r="F431" s="9"/>
      <c r="G431" s="10">
        <f t="shared" si="5"/>
        <v>0</v>
      </c>
    </row>
    <row r="432" spans="1:25" s="11" customFormat="1" ht="16" customHeight="1" x14ac:dyDescent="0.35">
      <c r="A432" s="75" t="s">
        <v>432</v>
      </c>
      <c r="B432" s="76"/>
      <c r="C432" s="77"/>
      <c r="D432" s="17">
        <v>9780325118888</v>
      </c>
      <c r="E432" s="18">
        <v>67.25</v>
      </c>
      <c r="F432" s="9"/>
      <c r="G432" s="10">
        <f t="shared" si="5"/>
        <v>0</v>
      </c>
    </row>
    <row r="433" spans="1:25" s="11" customFormat="1" ht="16" customHeight="1" x14ac:dyDescent="0.35">
      <c r="A433" s="75" t="s">
        <v>433</v>
      </c>
      <c r="B433" s="76"/>
      <c r="C433" s="77"/>
      <c r="D433" s="17">
        <v>9780325088044</v>
      </c>
      <c r="E433" s="18">
        <v>67.25</v>
      </c>
      <c r="F433" s="9"/>
      <c r="G433" s="10">
        <f t="shared" si="5"/>
        <v>0</v>
      </c>
    </row>
    <row r="434" spans="1:25" s="11" customFormat="1" ht="16" customHeight="1" x14ac:dyDescent="0.35">
      <c r="A434" s="75" t="s">
        <v>434</v>
      </c>
      <c r="B434" s="76"/>
      <c r="C434" s="77"/>
      <c r="D434" s="17">
        <v>9780325064673</v>
      </c>
      <c r="E434" s="18">
        <v>67.25</v>
      </c>
      <c r="F434" s="9"/>
      <c r="G434" s="10">
        <f t="shared" si="5"/>
        <v>0</v>
      </c>
    </row>
    <row r="435" spans="1:25" s="11" customFormat="1" ht="16" customHeight="1" x14ac:dyDescent="0.35">
      <c r="A435" s="75" t="s">
        <v>435</v>
      </c>
      <c r="B435" s="76"/>
      <c r="C435" s="77"/>
      <c r="D435" s="17">
        <v>9780325064727</v>
      </c>
      <c r="E435" s="18">
        <v>67.25</v>
      </c>
      <c r="F435" s="9"/>
      <c r="G435" s="10">
        <f t="shared" si="5"/>
        <v>0</v>
      </c>
    </row>
    <row r="436" spans="1:25" s="11" customFormat="1" ht="16" customHeight="1" x14ac:dyDescent="0.35">
      <c r="A436" s="75" t="s">
        <v>436</v>
      </c>
      <c r="B436" s="76"/>
      <c r="C436" s="77"/>
      <c r="D436" s="17">
        <v>9780325064734</v>
      </c>
      <c r="E436" s="18">
        <v>67.25</v>
      </c>
      <c r="F436" s="9"/>
      <c r="G436" s="10">
        <f t="shared" si="5"/>
        <v>0</v>
      </c>
    </row>
    <row r="437" spans="1:25" s="11" customFormat="1" ht="16" customHeight="1" x14ac:dyDescent="0.35">
      <c r="A437" s="75" t="s">
        <v>437</v>
      </c>
      <c r="B437" s="76"/>
      <c r="C437" s="77"/>
      <c r="D437" s="17">
        <v>9780325064642</v>
      </c>
      <c r="E437" s="18">
        <v>67.25</v>
      </c>
      <c r="F437" s="9"/>
      <c r="G437" s="10">
        <f t="shared" si="5"/>
        <v>0</v>
      </c>
    </row>
    <row r="438" spans="1:25" s="11" customFormat="1" ht="16" customHeight="1" x14ac:dyDescent="0.35">
      <c r="A438" s="75" t="s">
        <v>438</v>
      </c>
      <c r="B438" s="76"/>
      <c r="C438" s="77"/>
      <c r="D438" s="17">
        <v>9780325118918</v>
      </c>
      <c r="E438" s="18">
        <v>67.25</v>
      </c>
      <c r="F438" s="9"/>
      <c r="G438" s="10">
        <f t="shared" si="5"/>
        <v>0</v>
      </c>
    </row>
    <row r="439" spans="1:25" s="11" customFormat="1" ht="16" customHeight="1" x14ac:dyDescent="0.35">
      <c r="A439" s="75" t="s">
        <v>439</v>
      </c>
      <c r="B439" s="76"/>
      <c r="C439" s="77"/>
      <c r="D439" s="17">
        <v>9780325119007</v>
      </c>
      <c r="E439" s="18">
        <v>67.25</v>
      </c>
      <c r="F439" s="9"/>
      <c r="G439" s="10">
        <f t="shared" si="5"/>
        <v>0</v>
      </c>
    </row>
    <row r="440" spans="1:25" s="11" customFormat="1" ht="16" customHeight="1" x14ac:dyDescent="0.35">
      <c r="A440" s="75" t="s">
        <v>440</v>
      </c>
      <c r="B440" s="76"/>
      <c r="C440" s="77"/>
      <c r="D440" s="17">
        <v>9780325118901</v>
      </c>
      <c r="E440" s="18">
        <v>67.25</v>
      </c>
      <c r="F440" s="9"/>
      <c r="G440" s="10">
        <f t="shared" si="5"/>
        <v>0</v>
      </c>
    </row>
    <row r="441" spans="1:25" s="11" customFormat="1" ht="16" customHeight="1" x14ac:dyDescent="0.35">
      <c r="A441" s="75" t="s">
        <v>441</v>
      </c>
      <c r="B441" s="76"/>
      <c r="C441" s="77"/>
      <c r="D441" s="17">
        <v>9780325119069</v>
      </c>
      <c r="E441" s="18">
        <v>67.25</v>
      </c>
      <c r="F441" s="9"/>
      <c r="G441" s="10">
        <f t="shared" si="5"/>
        <v>0</v>
      </c>
    </row>
    <row r="442" spans="1:25" s="11" customFormat="1" ht="16" customHeight="1" x14ac:dyDescent="0.35">
      <c r="A442" s="75" t="s">
        <v>442</v>
      </c>
      <c r="B442" s="76"/>
      <c r="C442" s="77"/>
      <c r="D442" s="17">
        <v>9780325119144</v>
      </c>
      <c r="E442" s="18">
        <v>67.25</v>
      </c>
      <c r="F442" s="9"/>
      <c r="G442" s="10">
        <f t="shared" si="5"/>
        <v>0</v>
      </c>
    </row>
    <row r="443" spans="1:25" s="11" customFormat="1" ht="16" customHeight="1" x14ac:dyDescent="0.35">
      <c r="A443" s="75" t="s">
        <v>443</v>
      </c>
      <c r="B443" s="76"/>
      <c r="C443" s="77"/>
      <c r="D443" s="17">
        <v>9780325064680</v>
      </c>
      <c r="E443" s="18">
        <v>67.25</v>
      </c>
      <c r="F443" s="9"/>
      <c r="G443" s="10">
        <f t="shared" si="5"/>
        <v>0</v>
      </c>
    </row>
    <row r="444" spans="1:25" s="11" customFormat="1" ht="16" customHeight="1" x14ac:dyDescent="0.35">
      <c r="A444" s="75" t="s">
        <v>444</v>
      </c>
      <c r="B444" s="76"/>
      <c r="C444" s="77"/>
      <c r="D444" s="17">
        <v>9780325118987</v>
      </c>
      <c r="E444" s="18">
        <v>67.25</v>
      </c>
      <c r="F444" s="9"/>
      <c r="G444" s="10">
        <f t="shared" si="5"/>
        <v>0</v>
      </c>
    </row>
    <row r="445" spans="1:25" s="11" customFormat="1" ht="16" customHeight="1" x14ac:dyDescent="0.35">
      <c r="A445" s="75" t="s">
        <v>445</v>
      </c>
      <c r="B445" s="76"/>
      <c r="C445" s="77"/>
      <c r="D445" s="17">
        <v>9780325118925</v>
      </c>
      <c r="E445" s="18">
        <v>67.25</v>
      </c>
      <c r="F445" s="9"/>
      <c r="G445" s="10">
        <f t="shared" si="5"/>
        <v>0</v>
      </c>
    </row>
    <row r="446" spans="1:25" s="15" customFormat="1" ht="16" customHeight="1" x14ac:dyDescent="0.35">
      <c r="A446" s="75" t="s">
        <v>446</v>
      </c>
      <c r="B446" s="76"/>
      <c r="C446" s="77"/>
      <c r="D446" s="17">
        <v>9780325119052</v>
      </c>
      <c r="E446" s="18">
        <v>67.25</v>
      </c>
      <c r="F446" s="9"/>
      <c r="G446" s="10">
        <f t="shared" si="5"/>
        <v>0</v>
      </c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4"/>
    </row>
    <row r="447" spans="1:25" s="11" customFormat="1" ht="16" customHeight="1" x14ac:dyDescent="0.35">
      <c r="A447" s="75" t="s">
        <v>447</v>
      </c>
      <c r="B447" s="76"/>
      <c r="C447" s="77"/>
      <c r="D447" s="17">
        <v>9780325118956</v>
      </c>
      <c r="E447" s="18">
        <v>67.25</v>
      </c>
      <c r="F447" s="9"/>
      <c r="G447" s="10">
        <f t="shared" si="5"/>
        <v>0</v>
      </c>
    </row>
    <row r="448" spans="1:25" s="11" customFormat="1" ht="16" customHeight="1" x14ac:dyDescent="0.35">
      <c r="A448" s="75" t="s">
        <v>448</v>
      </c>
      <c r="B448" s="76"/>
      <c r="C448" s="77"/>
      <c r="D448" s="17">
        <v>9780325119045</v>
      </c>
      <c r="E448" s="18">
        <v>67.25</v>
      </c>
      <c r="F448" s="9"/>
      <c r="G448" s="10">
        <f t="shared" si="5"/>
        <v>0</v>
      </c>
    </row>
    <row r="449" spans="1:25" s="11" customFormat="1" ht="16" customHeight="1" x14ac:dyDescent="0.35">
      <c r="A449" s="75" t="s">
        <v>449</v>
      </c>
      <c r="B449" s="76"/>
      <c r="C449" s="77"/>
      <c r="D449" s="17">
        <v>9780325064697</v>
      </c>
      <c r="E449" s="18">
        <v>67.25</v>
      </c>
      <c r="F449" s="9"/>
      <c r="G449" s="10">
        <f t="shared" si="5"/>
        <v>0</v>
      </c>
    </row>
    <row r="450" spans="1:25" s="11" customFormat="1" ht="16" customHeight="1" x14ac:dyDescent="0.35">
      <c r="A450" s="75" t="s">
        <v>450</v>
      </c>
      <c r="B450" s="76"/>
      <c r="C450" s="77"/>
      <c r="D450" s="17">
        <v>9780325119021</v>
      </c>
      <c r="E450" s="18">
        <v>67.25</v>
      </c>
      <c r="F450" s="9"/>
      <c r="G450" s="10">
        <f t="shared" si="5"/>
        <v>0</v>
      </c>
    </row>
    <row r="451" spans="1:25" s="11" customFormat="1" ht="16" customHeight="1" x14ac:dyDescent="0.35">
      <c r="A451" s="75" t="s">
        <v>451</v>
      </c>
      <c r="B451" s="76"/>
      <c r="C451" s="77"/>
      <c r="D451" s="17">
        <v>9780325119014</v>
      </c>
      <c r="E451" s="18">
        <v>67.25</v>
      </c>
      <c r="F451" s="9"/>
      <c r="G451" s="10">
        <f t="shared" si="5"/>
        <v>0</v>
      </c>
    </row>
    <row r="452" spans="1:25" s="11" customFormat="1" ht="16" customHeight="1" x14ac:dyDescent="0.35">
      <c r="A452" s="75" t="s">
        <v>452</v>
      </c>
      <c r="B452" s="76"/>
      <c r="C452" s="77"/>
      <c r="D452" s="17">
        <v>9780325064611</v>
      </c>
      <c r="E452" s="18">
        <v>67.25</v>
      </c>
      <c r="F452" s="9"/>
      <c r="G452" s="10">
        <f t="shared" si="5"/>
        <v>0</v>
      </c>
    </row>
    <row r="453" spans="1:25" s="11" customFormat="1" ht="16" customHeight="1" x14ac:dyDescent="0.35">
      <c r="A453" s="75" t="s">
        <v>453</v>
      </c>
      <c r="B453" s="76"/>
      <c r="C453" s="77"/>
      <c r="D453" s="17">
        <v>9780325064840</v>
      </c>
      <c r="E453" s="18">
        <v>67.25</v>
      </c>
      <c r="F453" s="9"/>
      <c r="G453" s="10">
        <f t="shared" si="5"/>
        <v>0</v>
      </c>
    </row>
    <row r="454" spans="1:25" s="11" customFormat="1" ht="16" customHeight="1" x14ac:dyDescent="0.35">
      <c r="A454" s="75" t="s">
        <v>454</v>
      </c>
      <c r="B454" s="76"/>
      <c r="C454" s="77"/>
      <c r="D454" s="17">
        <v>9780325118949</v>
      </c>
      <c r="E454" s="18">
        <v>67.25</v>
      </c>
      <c r="F454" s="9"/>
      <c r="G454" s="10">
        <f t="shared" si="5"/>
        <v>0</v>
      </c>
    </row>
    <row r="455" spans="1:25" s="11" customFormat="1" ht="16" customHeight="1" x14ac:dyDescent="0.35">
      <c r="A455" s="75" t="s">
        <v>455</v>
      </c>
      <c r="B455" s="76"/>
      <c r="C455" s="77"/>
      <c r="D455" s="17">
        <v>9780325064710</v>
      </c>
      <c r="E455" s="18">
        <v>67.25</v>
      </c>
      <c r="F455" s="9"/>
      <c r="G455" s="10">
        <f t="shared" si="5"/>
        <v>0</v>
      </c>
    </row>
    <row r="456" spans="1:25" s="15" customFormat="1" x14ac:dyDescent="0.35">
      <c r="A456" s="78" t="s">
        <v>71</v>
      </c>
      <c r="B456" s="78"/>
      <c r="C456" s="78"/>
      <c r="D456" s="78"/>
      <c r="E456" s="78"/>
      <c r="F456" s="78"/>
      <c r="G456" s="78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4"/>
    </row>
    <row r="457" spans="1:25" s="11" customFormat="1" ht="16" customHeight="1" x14ac:dyDescent="0.35">
      <c r="A457" s="19" t="s">
        <v>456</v>
      </c>
      <c r="B457" s="7">
        <v>1</v>
      </c>
      <c r="C457" s="7">
        <v>7</v>
      </c>
      <c r="D457" s="17">
        <v>9780325166377</v>
      </c>
      <c r="E457" s="8">
        <v>159.5</v>
      </c>
      <c r="F457" s="9"/>
      <c r="G457" s="10">
        <f t="shared" ref="G457:G484" si="6">E457*F457</f>
        <v>0</v>
      </c>
    </row>
    <row r="458" spans="1:25" s="11" customFormat="1" ht="16" customHeight="1" x14ac:dyDescent="0.35">
      <c r="A458" s="19" t="s">
        <v>457</v>
      </c>
      <c r="B458" s="7">
        <v>1</v>
      </c>
      <c r="C458" s="7">
        <v>7</v>
      </c>
      <c r="D458" s="17">
        <v>9780325166445</v>
      </c>
      <c r="E458" s="8">
        <v>159.5</v>
      </c>
      <c r="F458" s="9"/>
      <c r="G458" s="10">
        <f t="shared" si="6"/>
        <v>0</v>
      </c>
    </row>
    <row r="459" spans="1:25" s="11" customFormat="1" ht="16" customHeight="1" x14ac:dyDescent="0.35">
      <c r="A459" s="19" t="s">
        <v>458</v>
      </c>
      <c r="B459" s="7">
        <v>1</v>
      </c>
      <c r="C459" s="7">
        <v>7</v>
      </c>
      <c r="D459" s="17">
        <v>9780325166292</v>
      </c>
      <c r="E459" s="8">
        <v>159.5</v>
      </c>
      <c r="F459" s="9"/>
      <c r="G459" s="10">
        <f t="shared" si="6"/>
        <v>0</v>
      </c>
    </row>
    <row r="460" spans="1:25" s="11" customFormat="1" ht="16" customHeight="1" x14ac:dyDescent="0.35">
      <c r="A460" s="19" t="s">
        <v>459</v>
      </c>
      <c r="B460" s="7">
        <v>1</v>
      </c>
      <c r="C460" s="7">
        <v>7</v>
      </c>
      <c r="D460" s="17">
        <v>9780325166483</v>
      </c>
      <c r="E460" s="8">
        <v>159.5</v>
      </c>
      <c r="F460" s="9"/>
      <c r="G460" s="10">
        <f t="shared" si="6"/>
        <v>0</v>
      </c>
    </row>
    <row r="461" spans="1:25" s="11" customFormat="1" ht="16" customHeight="1" x14ac:dyDescent="0.35">
      <c r="A461" s="19" t="s">
        <v>460</v>
      </c>
      <c r="B461" s="7">
        <v>1</v>
      </c>
      <c r="C461" s="7">
        <v>7</v>
      </c>
      <c r="D461" s="17">
        <v>9780325166254</v>
      </c>
      <c r="E461" s="8">
        <v>159.5</v>
      </c>
      <c r="F461" s="9"/>
      <c r="G461" s="10">
        <f t="shared" si="6"/>
        <v>0</v>
      </c>
    </row>
    <row r="462" spans="1:25" s="11" customFormat="1" ht="16" customHeight="1" x14ac:dyDescent="0.35">
      <c r="A462" s="19" t="s">
        <v>461</v>
      </c>
      <c r="B462" s="7">
        <v>1</v>
      </c>
      <c r="C462" s="7">
        <v>7</v>
      </c>
      <c r="D462" s="17">
        <v>9780325166315</v>
      </c>
      <c r="E462" s="8">
        <v>159.5</v>
      </c>
      <c r="F462" s="9"/>
      <c r="G462" s="10">
        <f t="shared" si="6"/>
        <v>0</v>
      </c>
    </row>
    <row r="463" spans="1:25" s="11" customFormat="1" ht="16" customHeight="1" x14ac:dyDescent="0.35">
      <c r="A463" s="19" t="s">
        <v>462</v>
      </c>
      <c r="B463" s="7">
        <v>1</v>
      </c>
      <c r="C463" s="7">
        <v>7</v>
      </c>
      <c r="D463" s="17">
        <v>9780325166346</v>
      </c>
      <c r="E463" s="8">
        <v>159.5</v>
      </c>
      <c r="F463" s="9"/>
      <c r="G463" s="10">
        <f t="shared" si="6"/>
        <v>0</v>
      </c>
    </row>
    <row r="464" spans="1:25" s="11" customFormat="1" ht="16" customHeight="1" x14ac:dyDescent="0.35">
      <c r="A464" s="19" t="s">
        <v>463</v>
      </c>
      <c r="B464" s="7">
        <v>1</v>
      </c>
      <c r="C464" s="7">
        <v>7</v>
      </c>
      <c r="D464" s="17">
        <v>9780325166339</v>
      </c>
      <c r="E464" s="8">
        <v>159.5</v>
      </c>
      <c r="F464" s="9"/>
      <c r="G464" s="10">
        <f t="shared" si="6"/>
        <v>0</v>
      </c>
    </row>
    <row r="465" spans="1:7" s="11" customFormat="1" ht="16" customHeight="1" x14ac:dyDescent="0.35">
      <c r="A465" s="19" t="s">
        <v>464</v>
      </c>
      <c r="B465" s="7">
        <v>1</v>
      </c>
      <c r="C465" s="7">
        <v>7</v>
      </c>
      <c r="D465" s="17">
        <v>9780325166322</v>
      </c>
      <c r="E465" s="8">
        <v>159.5</v>
      </c>
      <c r="F465" s="9"/>
      <c r="G465" s="10">
        <f t="shared" si="6"/>
        <v>0</v>
      </c>
    </row>
    <row r="466" spans="1:7" s="11" customFormat="1" ht="16" customHeight="1" x14ac:dyDescent="0.35">
      <c r="A466" s="19" t="s">
        <v>465</v>
      </c>
      <c r="B466" s="7">
        <v>1</v>
      </c>
      <c r="C466" s="7">
        <v>7</v>
      </c>
      <c r="D466" s="17">
        <v>9780325166506</v>
      </c>
      <c r="E466" s="8">
        <v>159.5</v>
      </c>
      <c r="F466" s="9"/>
      <c r="G466" s="10">
        <f t="shared" si="6"/>
        <v>0</v>
      </c>
    </row>
    <row r="467" spans="1:7" s="11" customFormat="1" ht="16" customHeight="1" x14ac:dyDescent="0.35">
      <c r="A467" s="19" t="s">
        <v>466</v>
      </c>
      <c r="B467" s="7">
        <v>1</v>
      </c>
      <c r="C467" s="7">
        <v>7</v>
      </c>
      <c r="D467" s="17">
        <v>9780325166513</v>
      </c>
      <c r="E467" s="8">
        <v>159.5</v>
      </c>
      <c r="F467" s="9"/>
      <c r="G467" s="10">
        <f t="shared" si="6"/>
        <v>0</v>
      </c>
    </row>
    <row r="468" spans="1:7" s="11" customFormat="1" ht="16" customHeight="1" x14ac:dyDescent="0.35">
      <c r="A468" s="19" t="s">
        <v>467</v>
      </c>
      <c r="B468" s="7">
        <v>1</v>
      </c>
      <c r="C468" s="7">
        <v>7</v>
      </c>
      <c r="D468" s="17">
        <v>9780325166490</v>
      </c>
      <c r="E468" s="8">
        <v>159.5</v>
      </c>
      <c r="F468" s="9"/>
      <c r="G468" s="10">
        <f t="shared" si="6"/>
        <v>0</v>
      </c>
    </row>
    <row r="469" spans="1:7" s="11" customFormat="1" ht="16" customHeight="1" x14ac:dyDescent="0.35">
      <c r="A469" s="19" t="s">
        <v>468</v>
      </c>
      <c r="B469" s="7">
        <v>1</v>
      </c>
      <c r="C469" s="7">
        <v>7</v>
      </c>
      <c r="D469" s="17">
        <v>9780325166469</v>
      </c>
      <c r="E469" s="8">
        <v>159.5</v>
      </c>
      <c r="F469" s="9"/>
      <c r="G469" s="10">
        <f t="shared" si="6"/>
        <v>0</v>
      </c>
    </row>
    <row r="470" spans="1:7" s="11" customFormat="1" ht="16" customHeight="1" x14ac:dyDescent="0.35">
      <c r="A470" s="19" t="s">
        <v>469</v>
      </c>
      <c r="B470" s="7">
        <v>1</v>
      </c>
      <c r="C470" s="7">
        <v>7</v>
      </c>
      <c r="D470" s="17">
        <v>9780325166407</v>
      </c>
      <c r="E470" s="8">
        <v>159.5</v>
      </c>
      <c r="F470" s="9"/>
      <c r="G470" s="10">
        <f t="shared" si="6"/>
        <v>0</v>
      </c>
    </row>
    <row r="471" spans="1:7" s="11" customFormat="1" ht="16" customHeight="1" x14ac:dyDescent="0.35">
      <c r="A471" s="19" t="s">
        <v>470</v>
      </c>
      <c r="B471" s="7">
        <v>1</v>
      </c>
      <c r="C471" s="7">
        <v>7</v>
      </c>
      <c r="D471" s="17">
        <v>9780325166476</v>
      </c>
      <c r="E471" s="8">
        <v>159.5</v>
      </c>
      <c r="F471" s="9"/>
      <c r="G471" s="10">
        <f t="shared" si="6"/>
        <v>0</v>
      </c>
    </row>
    <row r="472" spans="1:7" s="11" customFormat="1" ht="16" customHeight="1" x14ac:dyDescent="0.35">
      <c r="A472" s="19" t="s">
        <v>471</v>
      </c>
      <c r="B472" s="7">
        <v>1</v>
      </c>
      <c r="C472" s="7">
        <v>7</v>
      </c>
      <c r="D472" s="17">
        <v>9780325166544</v>
      </c>
      <c r="E472" s="8">
        <v>159.5</v>
      </c>
      <c r="F472" s="9"/>
      <c r="G472" s="10">
        <f t="shared" si="6"/>
        <v>0</v>
      </c>
    </row>
    <row r="473" spans="1:7" s="11" customFormat="1" ht="16" customHeight="1" x14ac:dyDescent="0.35">
      <c r="A473" s="19" t="s">
        <v>472</v>
      </c>
      <c r="B473" s="7">
        <v>1</v>
      </c>
      <c r="C473" s="7">
        <v>7</v>
      </c>
      <c r="D473" s="17">
        <v>9780325166261</v>
      </c>
      <c r="E473" s="8">
        <v>159.5</v>
      </c>
      <c r="F473" s="9"/>
      <c r="G473" s="10">
        <f t="shared" si="6"/>
        <v>0</v>
      </c>
    </row>
    <row r="474" spans="1:7" s="11" customFormat="1" ht="16" customHeight="1" x14ac:dyDescent="0.35">
      <c r="A474" s="19" t="s">
        <v>473</v>
      </c>
      <c r="B474" s="7">
        <v>1</v>
      </c>
      <c r="C474" s="7">
        <v>7</v>
      </c>
      <c r="D474" s="17">
        <v>9780325166414</v>
      </c>
      <c r="E474" s="8">
        <v>159.5</v>
      </c>
      <c r="F474" s="9"/>
      <c r="G474" s="10">
        <f t="shared" si="6"/>
        <v>0</v>
      </c>
    </row>
    <row r="475" spans="1:7" s="11" customFormat="1" ht="16" customHeight="1" x14ac:dyDescent="0.35">
      <c r="A475" s="19" t="s">
        <v>474</v>
      </c>
      <c r="B475" s="7">
        <v>1</v>
      </c>
      <c r="C475" s="7">
        <v>7</v>
      </c>
      <c r="D475" s="17">
        <v>9780325166360</v>
      </c>
      <c r="E475" s="8">
        <v>159.5</v>
      </c>
      <c r="F475" s="9"/>
      <c r="G475" s="10">
        <f t="shared" si="6"/>
        <v>0</v>
      </c>
    </row>
    <row r="476" spans="1:7" s="11" customFormat="1" ht="16" customHeight="1" x14ac:dyDescent="0.35">
      <c r="A476" s="19" t="s">
        <v>475</v>
      </c>
      <c r="B476" s="7">
        <v>1</v>
      </c>
      <c r="C476" s="7">
        <v>7</v>
      </c>
      <c r="D476" s="17">
        <v>9780325166353</v>
      </c>
      <c r="E476" s="8">
        <v>159.5</v>
      </c>
      <c r="F476" s="9"/>
      <c r="G476" s="10">
        <f t="shared" si="6"/>
        <v>0</v>
      </c>
    </row>
    <row r="477" spans="1:7" s="11" customFormat="1" ht="16" customHeight="1" x14ac:dyDescent="0.35">
      <c r="A477" s="19" t="s">
        <v>476</v>
      </c>
      <c r="B477" s="7">
        <v>1</v>
      </c>
      <c r="C477" s="7">
        <v>7</v>
      </c>
      <c r="D477" s="17">
        <v>9780325166384</v>
      </c>
      <c r="E477" s="8">
        <v>159.5</v>
      </c>
      <c r="F477" s="9"/>
      <c r="G477" s="10">
        <f t="shared" si="6"/>
        <v>0</v>
      </c>
    </row>
    <row r="478" spans="1:7" s="11" customFormat="1" ht="16" customHeight="1" x14ac:dyDescent="0.35">
      <c r="A478" s="19" t="s">
        <v>477</v>
      </c>
      <c r="B478" s="7">
        <v>1</v>
      </c>
      <c r="C478" s="7">
        <v>7</v>
      </c>
      <c r="D478" s="17">
        <v>9780325166278</v>
      </c>
      <c r="E478" s="8">
        <v>159.5</v>
      </c>
      <c r="F478" s="9"/>
      <c r="G478" s="10">
        <f t="shared" si="6"/>
        <v>0</v>
      </c>
    </row>
    <row r="479" spans="1:7" s="11" customFormat="1" ht="16" customHeight="1" x14ac:dyDescent="0.35">
      <c r="A479" s="19" t="s">
        <v>478</v>
      </c>
      <c r="B479" s="7">
        <v>1</v>
      </c>
      <c r="C479" s="7">
        <v>7</v>
      </c>
      <c r="D479" s="17">
        <v>9780325166520</v>
      </c>
      <c r="E479" s="8">
        <v>159.5</v>
      </c>
      <c r="F479" s="9"/>
      <c r="G479" s="10">
        <f t="shared" si="6"/>
        <v>0</v>
      </c>
    </row>
    <row r="480" spans="1:7" s="11" customFormat="1" ht="16" customHeight="1" x14ac:dyDescent="0.35">
      <c r="A480" s="19" t="s">
        <v>479</v>
      </c>
      <c r="B480" s="7">
        <v>1</v>
      </c>
      <c r="C480" s="7">
        <v>7</v>
      </c>
      <c r="D480" s="17">
        <v>9780325166438</v>
      </c>
      <c r="E480" s="8">
        <v>159.5</v>
      </c>
      <c r="F480" s="9"/>
      <c r="G480" s="10">
        <f t="shared" si="6"/>
        <v>0</v>
      </c>
    </row>
    <row r="481" spans="1:25" s="11" customFormat="1" ht="16" customHeight="1" x14ac:dyDescent="0.35">
      <c r="A481" s="19" t="s">
        <v>480</v>
      </c>
      <c r="B481" s="7">
        <v>1</v>
      </c>
      <c r="C481" s="7">
        <v>7</v>
      </c>
      <c r="D481" s="17">
        <v>9780325166308</v>
      </c>
      <c r="E481" s="8">
        <v>159.5</v>
      </c>
      <c r="F481" s="9"/>
      <c r="G481" s="10">
        <f t="shared" si="6"/>
        <v>0</v>
      </c>
    </row>
    <row r="482" spans="1:25" s="11" customFormat="1" ht="16" customHeight="1" x14ac:dyDescent="0.35">
      <c r="A482" s="19" t="s">
        <v>481</v>
      </c>
      <c r="B482" s="7">
        <v>1</v>
      </c>
      <c r="C482" s="7">
        <v>7</v>
      </c>
      <c r="D482" s="17">
        <v>9780325166452</v>
      </c>
      <c r="E482" s="8">
        <v>159.5</v>
      </c>
      <c r="F482" s="9"/>
      <c r="G482" s="10">
        <f t="shared" si="6"/>
        <v>0</v>
      </c>
    </row>
    <row r="483" spans="1:25" s="11" customFormat="1" ht="16" customHeight="1" x14ac:dyDescent="0.35">
      <c r="A483" s="19" t="s">
        <v>482</v>
      </c>
      <c r="B483" s="7">
        <v>1</v>
      </c>
      <c r="C483" s="7">
        <v>7</v>
      </c>
      <c r="D483" s="17">
        <v>9780325166391</v>
      </c>
      <c r="E483" s="8">
        <v>159.5</v>
      </c>
      <c r="F483" s="9"/>
      <c r="G483" s="10">
        <f t="shared" si="6"/>
        <v>0</v>
      </c>
    </row>
    <row r="484" spans="1:25" s="11" customFormat="1" ht="16" customHeight="1" x14ac:dyDescent="0.35">
      <c r="A484" s="19" t="s">
        <v>483</v>
      </c>
      <c r="B484" s="7">
        <v>1</v>
      </c>
      <c r="C484" s="7">
        <v>7</v>
      </c>
      <c r="D484" s="17">
        <v>9780325166285</v>
      </c>
      <c r="E484" s="8">
        <v>159.5</v>
      </c>
      <c r="F484" s="9"/>
      <c r="G484" s="10">
        <f t="shared" si="6"/>
        <v>0</v>
      </c>
    </row>
    <row r="485" spans="1:25" s="11" customFormat="1" ht="16" customHeight="1" x14ac:dyDescent="0.35">
      <c r="A485" s="19" t="s">
        <v>484</v>
      </c>
      <c r="B485" s="7">
        <v>1</v>
      </c>
      <c r="C485" s="7">
        <v>7</v>
      </c>
      <c r="D485" s="17">
        <v>9780325166537</v>
      </c>
      <c r="E485" s="8">
        <v>159.5</v>
      </c>
      <c r="F485" s="9"/>
      <c r="G485" s="10">
        <f t="shared" si="5"/>
        <v>0</v>
      </c>
    </row>
    <row r="486" spans="1:25" s="11" customFormat="1" ht="16" customHeight="1" x14ac:dyDescent="0.35">
      <c r="A486" s="19" t="s">
        <v>485</v>
      </c>
      <c r="B486" s="7">
        <v>1</v>
      </c>
      <c r="C486" s="7">
        <v>7</v>
      </c>
      <c r="D486" s="17">
        <v>9780325166421</v>
      </c>
      <c r="E486" s="8">
        <v>159.5</v>
      </c>
      <c r="F486" s="9"/>
      <c r="G486" s="10">
        <f t="shared" si="5"/>
        <v>0</v>
      </c>
    </row>
    <row r="487" spans="1:25" s="15" customFormat="1" ht="20.5" customHeight="1" x14ac:dyDescent="0.35">
      <c r="A487" s="72" t="s">
        <v>486</v>
      </c>
      <c r="B487" s="72"/>
      <c r="C487" s="72"/>
      <c r="D487" s="72"/>
      <c r="E487" s="72"/>
      <c r="F487" s="72"/>
      <c r="G487" s="72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4"/>
    </row>
    <row r="488" spans="1:25" s="11" customFormat="1" ht="16" customHeight="1" x14ac:dyDescent="0.6">
      <c r="A488" s="79" t="s">
        <v>487</v>
      </c>
      <c r="B488" s="79"/>
      <c r="C488" s="79"/>
      <c r="D488" s="21">
        <v>9780325119274</v>
      </c>
      <c r="E488" s="18">
        <v>67.25</v>
      </c>
      <c r="F488" s="9"/>
      <c r="G488" s="10">
        <f t="shared" ref="G488:G517" si="7">E488*F488</f>
        <v>0</v>
      </c>
    </row>
    <row r="489" spans="1:25" s="11" customFormat="1" ht="16" customHeight="1" x14ac:dyDescent="0.6">
      <c r="A489" s="80" t="s">
        <v>488</v>
      </c>
      <c r="B489" s="80"/>
      <c r="C489" s="80"/>
      <c r="D489" s="21">
        <v>9780325119281</v>
      </c>
      <c r="E489" s="18">
        <v>67.25</v>
      </c>
      <c r="F489" s="9"/>
      <c r="G489" s="10">
        <f t="shared" si="7"/>
        <v>0</v>
      </c>
    </row>
    <row r="490" spans="1:25" s="11" customFormat="1" ht="16" customHeight="1" x14ac:dyDescent="0.6">
      <c r="A490" s="79" t="s">
        <v>489</v>
      </c>
      <c r="B490" s="79"/>
      <c r="C490" s="79"/>
      <c r="D490" s="23">
        <v>9780325119175</v>
      </c>
      <c r="E490" s="18">
        <v>67.25</v>
      </c>
      <c r="F490" s="9"/>
      <c r="G490" s="10">
        <f t="shared" si="7"/>
        <v>0</v>
      </c>
    </row>
    <row r="491" spans="1:25" s="11" customFormat="1" ht="16" customHeight="1" x14ac:dyDescent="0.6">
      <c r="A491" s="79" t="s">
        <v>490</v>
      </c>
      <c r="B491" s="79"/>
      <c r="C491" s="79"/>
      <c r="D491" s="21">
        <v>9780325119311</v>
      </c>
      <c r="E491" s="18">
        <v>67.25</v>
      </c>
      <c r="F491" s="9"/>
      <c r="G491" s="10">
        <f t="shared" si="7"/>
        <v>0</v>
      </c>
    </row>
    <row r="492" spans="1:25" s="11" customFormat="1" ht="16" customHeight="1" x14ac:dyDescent="0.6">
      <c r="A492" s="79" t="s">
        <v>491</v>
      </c>
      <c r="B492" s="79"/>
      <c r="C492" s="79"/>
      <c r="D492" s="23">
        <v>9780325119083</v>
      </c>
      <c r="E492" s="18">
        <v>67.25</v>
      </c>
      <c r="F492" s="9"/>
      <c r="G492" s="10">
        <f t="shared" si="7"/>
        <v>0</v>
      </c>
    </row>
    <row r="493" spans="1:25" s="11" customFormat="1" ht="16" customHeight="1" x14ac:dyDescent="0.6">
      <c r="A493" s="79" t="s">
        <v>492</v>
      </c>
      <c r="B493" s="79"/>
      <c r="C493" s="79"/>
      <c r="D493" s="23">
        <v>9780325119373</v>
      </c>
      <c r="E493" s="18">
        <v>67.25</v>
      </c>
      <c r="F493" s="9"/>
      <c r="G493" s="10">
        <f t="shared" si="7"/>
        <v>0</v>
      </c>
    </row>
    <row r="494" spans="1:25" s="11" customFormat="1" ht="16" customHeight="1" x14ac:dyDescent="0.6">
      <c r="A494" s="80" t="s">
        <v>493</v>
      </c>
      <c r="B494" s="80"/>
      <c r="C494" s="80"/>
      <c r="D494" s="23">
        <v>9780325119236</v>
      </c>
      <c r="E494" s="18">
        <v>67.25</v>
      </c>
      <c r="F494" s="9"/>
      <c r="G494" s="10">
        <f t="shared" si="7"/>
        <v>0</v>
      </c>
    </row>
    <row r="495" spans="1:25" s="11" customFormat="1" ht="16" customHeight="1" x14ac:dyDescent="0.6">
      <c r="A495" s="79" t="s">
        <v>494</v>
      </c>
      <c r="B495" s="79"/>
      <c r="C495" s="79"/>
      <c r="D495" s="23">
        <v>9780325119106</v>
      </c>
      <c r="E495" s="18">
        <v>67.25</v>
      </c>
      <c r="F495" s="9"/>
      <c r="G495" s="10">
        <f t="shared" si="7"/>
        <v>0</v>
      </c>
    </row>
    <row r="496" spans="1:25" s="11" customFormat="1" ht="16" customHeight="1" x14ac:dyDescent="0.6">
      <c r="A496" s="79" t="s">
        <v>495</v>
      </c>
      <c r="B496" s="79"/>
      <c r="C496" s="79"/>
      <c r="D496" s="23">
        <v>9780325119342</v>
      </c>
      <c r="E496" s="18">
        <v>67.25</v>
      </c>
      <c r="F496" s="9"/>
      <c r="G496" s="10">
        <f t="shared" si="7"/>
        <v>0</v>
      </c>
    </row>
    <row r="497" spans="1:7" s="11" customFormat="1" ht="16" customHeight="1" x14ac:dyDescent="0.6">
      <c r="A497" s="79" t="s">
        <v>496</v>
      </c>
      <c r="B497" s="79"/>
      <c r="C497" s="79"/>
      <c r="D497" s="21">
        <v>9780325119250</v>
      </c>
      <c r="E497" s="18">
        <v>67.25</v>
      </c>
      <c r="F497" s="9"/>
      <c r="G497" s="10">
        <f t="shared" si="7"/>
        <v>0</v>
      </c>
    </row>
    <row r="498" spans="1:7" s="11" customFormat="1" ht="16" customHeight="1" x14ac:dyDescent="0.6">
      <c r="A498" s="79" t="s">
        <v>497</v>
      </c>
      <c r="B498" s="79"/>
      <c r="C498" s="79"/>
      <c r="D498" s="23">
        <v>9780325119182</v>
      </c>
      <c r="E498" s="18">
        <v>67.25</v>
      </c>
      <c r="F498" s="9"/>
      <c r="G498" s="10">
        <f t="shared" si="7"/>
        <v>0</v>
      </c>
    </row>
    <row r="499" spans="1:7" s="11" customFormat="1" ht="16" customHeight="1" x14ac:dyDescent="0.6">
      <c r="A499" s="79" t="s">
        <v>498</v>
      </c>
      <c r="B499" s="79"/>
      <c r="C499" s="79"/>
      <c r="D499" s="23">
        <v>9780325119199</v>
      </c>
      <c r="E499" s="18">
        <v>67.25</v>
      </c>
      <c r="F499" s="9"/>
      <c r="G499" s="10">
        <f t="shared" si="7"/>
        <v>0</v>
      </c>
    </row>
    <row r="500" spans="1:7" s="11" customFormat="1" ht="16" customHeight="1" x14ac:dyDescent="0.6">
      <c r="A500" s="79" t="s">
        <v>499</v>
      </c>
      <c r="B500" s="79"/>
      <c r="C500" s="79"/>
      <c r="D500" s="23">
        <v>9780325119113</v>
      </c>
      <c r="E500" s="18">
        <v>67.25</v>
      </c>
      <c r="F500" s="9"/>
      <c r="G500" s="10">
        <f t="shared" si="7"/>
        <v>0</v>
      </c>
    </row>
    <row r="501" spans="1:7" s="11" customFormat="1" ht="16" customHeight="1" x14ac:dyDescent="0.6">
      <c r="A501" s="79" t="s">
        <v>500</v>
      </c>
      <c r="B501" s="79"/>
      <c r="C501" s="79"/>
      <c r="D501" s="21">
        <v>9780325119267</v>
      </c>
      <c r="E501" s="18">
        <v>67.25</v>
      </c>
      <c r="F501" s="9"/>
      <c r="G501" s="10">
        <f t="shared" si="7"/>
        <v>0</v>
      </c>
    </row>
    <row r="502" spans="1:7" s="11" customFormat="1" ht="16" customHeight="1" x14ac:dyDescent="0.6">
      <c r="A502" s="79" t="s">
        <v>501</v>
      </c>
      <c r="B502" s="79"/>
      <c r="C502" s="79"/>
      <c r="D502" s="23">
        <v>9780325119212</v>
      </c>
      <c r="E502" s="18">
        <v>67.25</v>
      </c>
      <c r="F502" s="9"/>
      <c r="G502" s="10">
        <f t="shared" si="7"/>
        <v>0</v>
      </c>
    </row>
    <row r="503" spans="1:7" s="11" customFormat="1" ht="16" customHeight="1" x14ac:dyDescent="0.6">
      <c r="A503" s="79" t="s">
        <v>502</v>
      </c>
      <c r="B503" s="79"/>
      <c r="C503" s="79"/>
      <c r="D503" s="23">
        <v>9780325119137</v>
      </c>
      <c r="E503" s="18">
        <v>67.25</v>
      </c>
      <c r="F503" s="9"/>
      <c r="G503" s="10">
        <f t="shared" si="7"/>
        <v>0</v>
      </c>
    </row>
    <row r="504" spans="1:7" s="11" customFormat="1" ht="16" customHeight="1" x14ac:dyDescent="0.6">
      <c r="A504" s="79" t="s">
        <v>503</v>
      </c>
      <c r="B504" s="79"/>
      <c r="C504" s="79"/>
      <c r="D504" s="23">
        <v>9780325119335</v>
      </c>
      <c r="E504" s="18">
        <v>67.25</v>
      </c>
      <c r="F504" s="9"/>
      <c r="G504" s="10">
        <f t="shared" si="7"/>
        <v>0</v>
      </c>
    </row>
    <row r="505" spans="1:7" s="11" customFormat="1" ht="16" customHeight="1" x14ac:dyDescent="0.6">
      <c r="A505" s="79" t="s">
        <v>504</v>
      </c>
      <c r="B505" s="79"/>
      <c r="C505" s="79"/>
      <c r="D505" s="23">
        <v>9780325119366</v>
      </c>
      <c r="E505" s="18">
        <v>67.25</v>
      </c>
      <c r="F505" s="9"/>
      <c r="G505" s="10">
        <f t="shared" si="7"/>
        <v>0</v>
      </c>
    </row>
    <row r="506" spans="1:7" s="11" customFormat="1" ht="16" customHeight="1" x14ac:dyDescent="0.6">
      <c r="A506" s="80" t="s">
        <v>505</v>
      </c>
      <c r="B506" s="80"/>
      <c r="C506" s="80"/>
      <c r="D506" s="23">
        <v>9780325119359</v>
      </c>
      <c r="E506" s="18">
        <v>67.25</v>
      </c>
      <c r="F506" s="9"/>
      <c r="G506" s="10">
        <f t="shared" si="7"/>
        <v>0</v>
      </c>
    </row>
    <row r="507" spans="1:7" s="11" customFormat="1" ht="16" customHeight="1" x14ac:dyDescent="0.6">
      <c r="A507" s="79" t="s">
        <v>506</v>
      </c>
      <c r="B507" s="79"/>
      <c r="C507" s="79"/>
      <c r="D507" s="21">
        <v>9780325119298</v>
      </c>
      <c r="E507" s="18">
        <v>67.25</v>
      </c>
      <c r="F507" s="9"/>
      <c r="G507" s="10">
        <f t="shared" si="7"/>
        <v>0</v>
      </c>
    </row>
    <row r="508" spans="1:7" s="11" customFormat="1" ht="16" customHeight="1" x14ac:dyDescent="0.6">
      <c r="A508" s="79" t="s">
        <v>507</v>
      </c>
      <c r="B508" s="79"/>
      <c r="C508" s="79"/>
      <c r="D508" s="23">
        <v>9780325119168</v>
      </c>
      <c r="E508" s="18">
        <v>67.25</v>
      </c>
      <c r="F508" s="9"/>
      <c r="G508" s="10">
        <f t="shared" si="7"/>
        <v>0</v>
      </c>
    </row>
    <row r="509" spans="1:7" s="11" customFormat="1" ht="16" customHeight="1" x14ac:dyDescent="0.6">
      <c r="A509" s="79" t="s">
        <v>508</v>
      </c>
      <c r="B509" s="79"/>
      <c r="C509" s="79"/>
      <c r="D509" s="23">
        <v>9780325119120</v>
      </c>
      <c r="E509" s="18">
        <v>67.25</v>
      </c>
      <c r="F509" s="9"/>
      <c r="G509" s="10">
        <f t="shared" si="7"/>
        <v>0</v>
      </c>
    </row>
    <row r="510" spans="1:7" s="11" customFormat="1" ht="16" customHeight="1" x14ac:dyDescent="0.6">
      <c r="A510" s="79" t="s">
        <v>509</v>
      </c>
      <c r="B510" s="79"/>
      <c r="C510" s="79"/>
      <c r="D510" s="23">
        <v>9780325119328</v>
      </c>
      <c r="E510" s="18">
        <v>67.25</v>
      </c>
      <c r="F510" s="9"/>
      <c r="G510" s="10">
        <f t="shared" si="7"/>
        <v>0</v>
      </c>
    </row>
    <row r="511" spans="1:7" s="11" customFormat="1" ht="16" customHeight="1" x14ac:dyDescent="0.6">
      <c r="A511" s="79" t="s">
        <v>510</v>
      </c>
      <c r="B511" s="79"/>
      <c r="C511" s="79"/>
      <c r="D511" s="23">
        <v>9780325119151</v>
      </c>
      <c r="E511" s="18">
        <v>67.25</v>
      </c>
      <c r="F511" s="9"/>
      <c r="G511" s="10">
        <f t="shared" si="7"/>
        <v>0</v>
      </c>
    </row>
    <row r="512" spans="1:7" s="11" customFormat="1" ht="16" customHeight="1" x14ac:dyDescent="0.6">
      <c r="A512" s="79" t="s">
        <v>511</v>
      </c>
      <c r="B512" s="79"/>
      <c r="C512" s="79"/>
      <c r="D512" s="23">
        <v>9780325119205</v>
      </c>
      <c r="E512" s="18">
        <v>67.25</v>
      </c>
      <c r="F512" s="9"/>
      <c r="G512" s="10">
        <f t="shared" si="7"/>
        <v>0</v>
      </c>
    </row>
    <row r="513" spans="1:25" s="11" customFormat="1" ht="16" customHeight="1" x14ac:dyDescent="0.6">
      <c r="A513" s="79" t="s">
        <v>512</v>
      </c>
      <c r="B513" s="79"/>
      <c r="C513" s="79"/>
      <c r="D513" s="23">
        <v>9780325119229</v>
      </c>
      <c r="E513" s="18">
        <v>67.25</v>
      </c>
      <c r="F513" s="9"/>
      <c r="G513" s="10">
        <f t="shared" si="7"/>
        <v>0</v>
      </c>
    </row>
    <row r="514" spans="1:25" s="11" customFormat="1" ht="16" customHeight="1" x14ac:dyDescent="0.6">
      <c r="A514" s="83" t="s">
        <v>513</v>
      </c>
      <c r="B514" s="83"/>
      <c r="C514" s="83"/>
      <c r="D514" s="24">
        <v>9780325119304</v>
      </c>
      <c r="E514" s="18">
        <v>67.25</v>
      </c>
      <c r="F514" s="25"/>
      <c r="G514" s="26">
        <f t="shared" si="7"/>
        <v>0</v>
      </c>
    </row>
    <row r="515" spans="1:25" s="11" customFormat="1" ht="16" customHeight="1" x14ac:dyDescent="0.6">
      <c r="A515" s="79" t="s">
        <v>514</v>
      </c>
      <c r="B515" s="79"/>
      <c r="C515" s="79"/>
      <c r="D515" s="27">
        <v>9780325119038</v>
      </c>
      <c r="E515" s="18">
        <v>67.25</v>
      </c>
      <c r="F515" s="9"/>
      <c r="G515" s="10">
        <f t="shared" si="7"/>
        <v>0</v>
      </c>
    </row>
    <row r="516" spans="1:25" s="11" customFormat="1" ht="16" customHeight="1" x14ac:dyDescent="0.6">
      <c r="A516" s="79" t="s">
        <v>515</v>
      </c>
      <c r="B516" s="79"/>
      <c r="C516" s="79"/>
      <c r="D516" s="27">
        <v>9780325119090</v>
      </c>
      <c r="E516" s="18">
        <v>67.25</v>
      </c>
      <c r="F516" s="9"/>
      <c r="G516" s="10">
        <f t="shared" si="7"/>
        <v>0</v>
      </c>
    </row>
    <row r="517" spans="1:25" s="11" customFormat="1" ht="16" customHeight="1" x14ac:dyDescent="0.6">
      <c r="A517" s="81" t="s">
        <v>516</v>
      </c>
      <c r="B517" s="81"/>
      <c r="C517" s="81"/>
      <c r="D517" s="28">
        <v>9780325119243</v>
      </c>
      <c r="E517" s="18">
        <v>67.25</v>
      </c>
      <c r="F517" s="29"/>
      <c r="G517" s="30">
        <f t="shared" si="7"/>
        <v>0</v>
      </c>
    </row>
    <row r="518" spans="1:25" s="15" customFormat="1" x14ac:dyDescent="0.35">
      <c r="A518" s="78" t="s">
        <v>71</v>
      </c>
      <c r="B518" s="78"/>
      <c r="C518" s="78"/>
      <c r="D518" s="78"/>
      <c r="E518" s="78"/>
      <c r="F518" s="78"/>
      <c r="G518" s="78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4"/>
    </row>
    <row r="519" spans="1:25" s="11" customFormat="1" ht="16" customHeight="1" x14ac:dyDescent="0.6">
      <c r="A519" s="31" t="s">
        <v>517</v>
      </c>
      <c r="B519" s="7">
        <v>1</v>
      </c>
      <c r="C519" s="7">
        <v>7</v>
      </c>
      <c r="D519" s="32">
        <v>9780325170367</v>
      </c>
      <c r="E519" s="8">
        <v>159.5</v>
      </c>
      <c r="F519" s="9"/>
      <c r="G519" s="10">
        <f t="shared" ref="G519:G548" si="8">E519*F519</f>
        <v>0</v>
      </c>
    </row>
    <row r="520" spans="1:25" s="11" customFormat="1" ht="16" customHeight="1" x14ac:dyDescent="0.6">
      <c r="A520" s="33" t="s">
        <v>518</v>
      </c>
      <c r="B520" s="7">
        <v>1</v>
      </c>
      <c r="C520" s="7">
        <v>7</v>
      </c>
      <c r="D520" s="32">
        <v>9780325170558</v>
      </c>
      <c r="E520" s="8">
        <v>159.5</v>
      </c>
      <c r="F520" s="9"/>
      <c r="G520" s="10">
        <f t="shared" si="8"/>
        <v>0</v>
      </c>
    </row>
    <row r="521" spans="1:25" s="11" customFormat="1" ht="16" customHeight="1" x14ac:dyDescent="0.6">
      <c r="A521" s="33" t="s">
        <v>519</v>
      </c>
      <c r="B521" s="7">
        <v>1</v>
      </c>
      <c r="C521" s="7">
        <v>7</v>
      </c>
      <c r="D521" s="32">
        <v>9780325170336</v>
      </c>
      <c r="E521" s="8">
        <v>159.5</v>
      </c>
      <c r="F521" s="9"/>
      <c r="G521" s="10">
        <f t="shared" si="8"/>
        <v>0</v>
      </c>
    </row>
    <row r="522" spans="1:25" s="11" customFormat="1" ht="16" customHeight="1" x14ac:dyDescent="0.6">
      <c r="A522" s="31" t="s">
        <v>520</v>
      </c>
      <c r="B522" s="7">
        <v>1</v>
      </c>
      <c r="C522" s="7">
        <v>7</v>
      </c>
      <c r="D522" s="32">
        <v>9780325170527</v>
      </c>
      <c r="E522" s="8">
        <v>159.5</v>
      </c>
      <c r="F522" s="9"/>
      <c r="G522" s="10">
        <f t="shared" si="8"/>
        <v>0</v>
      </c>
    </row>
    <row r="523" spans="1:25" s="11" customFormat="1" ht="16" customHeight="1" x14ac:dyDescent="0.6">
      <c r="A523" s="31" t="s">
        <v>521</v>
      </c>
      <c r="B523" s="7">
        <v>1</v>
      </c>
      <c r="C523" s="7">
        <v>7</v>
      </c>
      <c r="D523" s="32">
        <v>9780325170329</v>
      </c>
      <c r="E523" s="8">
        <v>159.5</v>
      </c>
      <c r="F523" s="9"/>
      <c r="G523" s="10">
        <f t="shared" si="8"/>
        <v>0</v>
      </c>
    </row>
    <row r="524" spans="1:25" s="11" customFormat="1" ht="16" customHeight="1" x14ac:dyDescent="0.6">
      <c r="A524" s="31" t="s">
        <v>522</v>
      </c>
      <c r="B524" s="7">
        <v>1</v>
      </c>
      <c r="C524" s="7">
        <v>7</v>
      </c>
      <c r="D524" s="32">
        <v>9780325170497</v>
      </c>
      <c r="E524" s="8">
        <v>159.5</v>
      </c>
      <c r="F524" s="9"/>
      <c r="G524" s="10">
        <f t="shared" si="8"/>
        <v>0</v>
      </c>
    </row>
    <row r="525" spans="1:25" s="11" customFormat="1" ht="16" customHeight="1" x14ac:dyDescent="0.6">
      <c r="A525" s="34" t="s">
        <v>523</v>
      </c>
      <c r="B525" s="7">
        <v>1</v>
      </c>
      <c r="C525" s="7">
        <v>7</v>
      </c>
      <c r="D525" s="32">
        <v>9780325170596</v>
      </c>
      <c r="E525" s="8">
        <v>159.5</v>
      </c>
      <c r="F525" s="9"/>
      <c r="G525" s="10">
        <f t="shared" si="8"/>
        <v>0</v>
      </c>
    </row>
    <row r="526" spans="1:25" s="11" customFormat="1" ht="16" customHeight="1" x14ac:dyDescent="0.6">
      <c r="A526" s="31" t="s">
        <v>524</v>
      </c>
      <c r="B526" s="7">
        <v>1</v>
      </c>
      <c r="C526" s="7">
        <v>7</v>
      </c>
      <c r="D526" s="32">
        <v>9780325170541</v>
      </c>
      <c r="E526" s="8">
        <v>159.5</v>
      </c>
      <c r="F526" s="9"/>
      <c r="G526" s="10">
        <f t="shared" si="8"/>
        <v>0</v>
      </c>
    </row>
    <row r="527" spans="1:25" s="11" customFormat="1" ht="16" customHeight="1" x14ac:dyDescent="0.6">
      <c r="A527" s="31" t="s">
        <v>525</v>
      </c>
      <c r="B527" s="7">
        <v>1</v>
      </c>
      <c r="C527" s="7">
        <v>7</v>
      </c>
      <c r="D527" s="32">
        <v>9780325170466</v>
      </c>
      <c r="E527" s="8">
        <v>159.5</v>
      </c>
      <c r="F527" s="9"/>
      <c r="G527" s="10">
        <f t="shared" si="8"/>
        <v>0</v>
      </c>
    </row>
    <row r="528" spans="1:25" s="11" customFormat="1" ht="16" customHeight="1" x14ac:dyDescent="0.6">
      <c r="A528" s="31" t="s">
        <v>526</v>
      </c>
      <c r="B528" s="7">
        <v>1</v>
      </c>
      <c r="C528" s="7">
        <v>7</v>
      </c>
      <c r="D528" s="32">
        <v>9780325170398</v>
      </c>
      <c r="E528" s="8">
        <v>159.5</v>
      </c>
      <c r="F528" s="9"/>
      <c r="G528" s="10">
        <f t="shared" si="8"/>
        <v>0</v>
      </c>
    </row>
    <row r="529" spans="1:7" s="11" customFormat="1" ht="16" customHeight="1" x14ac:dyDescent="0.6">
      <c r="A529" s="31" t="s">
        <v>527</v>
      </c>
      <c r="B529" s="7">
        <v>1</v>
      </c>
      <c r="C529" s="7">
        <v>7</v>
      </c>
      <c r="D529" s="32">
        <v>9780325170572</v>
      </c>
      <c r="E529" s="8">
        <v>159.5</v>
      </c>
      <c r="F529" s="9"/>
      <c r="G529" s="10">
        <f t="shared" si="8"/>
        <v>0</v>
      </c>
    </row>
    <row r="530" spans="1:7" s="11" customFormat="1" ht="16" customHeight="1" x14ac:dyDescent="0.6">
      <c r="A530" s="31" t="s">
        <v>528</v>
      </c>
      <c r="B530" s="7">
        <v>1</v>
      </c>
      <c r="C530" s="7">
        <v>7</v>
      </c>
      <c r="D530" s="32">
        <v>9780325170411</v>
      </c>
      <c r="E530" s="8">
        <v>159.5</v>
      </c>
      <c r="F530" s="9"/>
      <c r="G530" s="10">
        <f t="shared" si="8"/>
        <v>0</v>
      </c>
    </row>
    <row r="531" spans="1:7" s="11" customFormat="1" ht="16" customHeight="1" x14ac:dyDescent="0.6">
      <c r="A531" s="31" t="s">
        <v>529</v>
      </c>
      <c r="B531" s="7">
        <v>1</v>
      </c>
      <c r="C531" s="7">
        <v>7</v>
      </c>
      <c r="D531" s="32">
        <v>9780325170459</v>
      </c>
      <c r="E531" s="8">
        <v>159.5</v>
      </c>
      <c r="F531" s="9"/>
      <c r="G531" s="10">
        <f t="shared" si="8"/>
        <v>0</v>
      </c>
    </row>
    <row r="532" spans="1:7" s="11" customFormat="1" ht="16" customHeight="1" x14ac:dyDescent="0.6">
      <c r="A532" s="31" t="s">
        <v>530</v>
      </c>
      <c r="B532" s="7">
        <v>1</v>
      </c>
      <c r="C532" s="7">
        <v>7</v>
      </c>
      <c r="D532" s="32">
        <v>9780325170503</v>
      </c>
      <c r="E532" s="8">
        <v>159.5</v>
      </c>
      <c r="F532" s="9"/>
      <c r="G532" s="10">
        <f t="shared" si="8"/>
        <v>0</v>
      </c>
    </row>
    <row r="533" spans="1:7" s="11" customFormat="1" ht="16" customHeight="1" x14ac:dyDescent="0.6">
      <c r="A533" s="31" t="s">
        <v>531</v>
      </c>
      <c r="B533" s="7">
        <v>1</v>
      </c>
      <c r="C533" s="7">
        <v>7</v>
      </c>
      <c r="D533" s="32">
        <v>9780325170534</v>
      </c>
      <c r="E533" s="8">
        <v>159.5</v>
      </c>
      <c r="F533" s="9"/>
      <c r="G533" s="10">
        <f t="shared" si="8"/>
        <v>0</v>
      </c>
    </row>
    <row r="534" spans="1:7" s="11" customFormat="1" ht="16" customHeight="1" x14ac:dyDescent="0.6">
      <c r="A534" s="31" t="s">
        <v>532</v>
      </c>
      <c r="B534" s="7">
        <v>1</v>
      </c>
      <c r="C534" s="7">
        <v>7</v>
      </c>
      <c r="D534" s="32">
        <v>9780325170480</v>
      </c>
      <c r="E534" s="8">
        <v>159.5</v>
      </c>
      <c r="F534" s="9"/>
      <c r="G534" s="10">
        <f t="shared" si="8"/>
        <v>0</v>
      </c>
    </row>
    <row r="535" spans="1:7" s="11" customFormat="1" ht="16" customHeight="1" x14ac:dyDescent="0.6">
      <c r="A535" s="31" t="s">
        <v>533</v>
      </c>
      <c r="B535" s="7">
        <v>1</v>
      </c>
      <c r="C535" s="7">
        <v>7</v>
      </c>
      <c r="D535" s="32">
        <v>9780325170589</v>
      </c>
      <c r="E535" s="8">
        <v>159.5</v>
      </c>
      <c r="F535" s="9"/>
      <c r="G535" s="10">
        <f t="shared" si="8"/>
        <v>0</v>
      </c>
    </row>
    <row r="536" spans="1:7" s="11" customFormat="1" ht="16" customHeight="1" x14ac:dyDescent="0.6">
      <c r="A536" s="31" t="s">
        <v>534</v>
      </c>
      <c r="B536" s="7">
        <v>1</v>
      </c>
      <c r="C536" s="7">
        <v>7</v>
      </c>
      <c r="D536" s="32">
        <v>9780325170435</v>
      </c>
      <c r="E536" s="8">
        <v>159.5</v>
      </c>
      <c r="F536" s="9"/>
      <c r="G536" s="10">
        <f t="shared" si="8"/>
        <v>0</v>
      </c>
    </row>
    <row r="537" spans="1:7" s="11" customFormat="1" ht="16" customHeight="1" x14ac:dyDescent="0.6">
      <c r="A537" s="33" t="s">
        <v>535</v>
      </c>
      <c r="B537" s="7">
        <v>1</v>
      </c>
      <c r="C537" s="7">
        <v>7</v>
      </c>
      <c r="D537" s="32">
        <v>9780325170442</v>
      </c>
      <c r="E537" s="8">
        <v>159.5</v>
      </c>
      <c r="F537" s="9"/>
      <c r="G537" s="10">
        <f t="shared" si="8"/>
        <v>0</v>
      </c>
    </row>
    <row r="538" spans="1:7" s="11" customFormat="1" ht="16" customHeight="1" x14ac:dyDescent="0.6">
      <c r="A538" s="31" t="s">
        <v>536</v>
      </c>
      <c r="B538" s="7">
        <v>1</v>
      </c>
      <c r="C538" s="7">
        <v>7</v>
      </c>
      <c r="D538" s="32">
        <v>9780325170381</v>
      </c>
      <c r="E538" s="8">
        <v>159.5</v>
      </c>
      <c r="F538" s="9"/>
      <c r="G538" s="10">
        <f t="shared" si="8"/>
        <v>0</v>
      </c>
    </row>
    <row r="539" spans="1:7" s="11" customFormat="1" ht="16" customHeight="1" x14ac:dyDescent="0.6">
      <c r="A539" s="31" t="s">
        <v>537</v>
      </c>
      <c r="B539" s="7">
        <v>1</v>
      </c>
      <c r="C539" s="7">
        <v>7</v>
      </c>
      <c r="D539" s="32">
        <v>9780325170312</v>
      </c>
      <c r="E539" s="8">
        <v>159.5</v>
      </c>
      <c r="F539" s="9"/>
      <c r="G539" s="10">
        <f t="shared" si="8"/>
        <v>0</v>
      </c>
    </row>
    <row r="540" spans="1:7" s="11" customFormat="1" ht="16" customHeight="1" x14ac:dyDescent="0.6">
      <c r="A540" s="31" t="s">
        <v>538</v>
      </c>
      <c r="B540" s="7">
        <v>1</v>
      </c>
      <c r="C540" s="7">
        <v>7</v>
      </c>
      <c r="D540" s="32">
        <v>9780325170343</v>
      </c>
      <c r="E540" s="8">
        <v>159.5</v>
      </c>
      <c r="F540" s="9"/>
      <c r="G540" s="10">
        <f t="shared" si="8"/>
        <v>0</v>
      </c>
    </row>
    <row r="541" spans="1:7" s="11" customFormat="1" ht="16" customHeight="1" x14ac:dyDescent="0.6">
      <c r="A541" s="35" t="s">
        <v>539</v>
      </c>
      <c r="B541" s="7">
        <v>1</v>
      </c>
      <c r="C541" s="7">
        <v>7</v>
      </c>
      <c r="D541" s="32">
        <v>9780325170374</v>
      </c>
      <c r="E541" s="8">
        <v>159.5</v>
      </c>
      <c r="F541" s="9"/>
      <c r="G541" s="10">
        <f t="shared" si="8"/>
        <v>0</v>
      </c>
    </row>
    <row r="542" spans="1:7" s="11" customFormat="1" ht="16" customHeight="1" x14ac:dyDescent="0.6">
      <c r="A542" s="36" t="s">
        <v>540</v>
      </c>
      <c r="B542" s="37">
        <v>1</v>
      </c>
      <c r="C542" s="7">
        <v>7</v>
      </c>
      <c r="D542" s="38">
        <v>9780325170350</v>
      </c>
      <c r="E542" s="8">
        <v>159.5</v>
      </c>
      <c r="F542" s="25"/>
      <c r="G542" s="26">
        <f t="shared" si="8"/>
        <v>0</v>
      </c>
    </row>
    <row r="543" spans="1:7" s="11" customFormat="1" ht="16" customHeight="1" x14ac:dyDescent="0.6">
      <c r="A543" s="20" t="s">
        <v>541</v>
      </c>
      <c r="B543" s="7">
        <v>1</v>
      </c>
      <c r="C543" s="7">
        <v>7</v>
      </c>
      <c r="D543" s="27">
        <v>9780325170473</v>
      </c>
      <c r="E543" s="8">
        <v>159.5</v>
      </c>
      <c r="F543" s="9"/>
      <c r="G543" s="10">
        <f t="shared" si="8"/>
        <v>0</v>
      </c>
    </row>
    <row r="544" spans="1:7" s="11" customFormat="1" ht="16" customHeight="1" x14ac:dyDescent="0.6">
      <c r="A544" s="20" t="s">
        <v>542</v>
      </c>
      <c r="B544" s="7">
        <v>1</v>
      </c>
      <c r="C544" s="7">
        <v>7</v>
      </c>
      <c r="D544" s="27">
        <v>9780325170305</v>
      </c>
      <c r="E544" s="8">
        <v>159.5</v>
      </c>
      <c r="F544" s="9"/>
      <c r="G544" s="10">
        <f t="shared" si="8"/>
        <v>0</v>
      </c>
    </row>
    <row r="545" spans="1:7" s="11" customFormat="1" ht="16" customHeight="1" x14ac:dyDescent="0.6">
      <c r="A545" s="20" t="s">
        <v>543</v>
      </c>
      <c r="B545" s="7">
        <v>1</v>
      </c>
      <c r="C545" s="7">
        <v>7</v>
      </c>
      <c r="D545" s="27">
        <v>9780325170428</v>
      </c>
      <c r="E545" s="8">
        <v>159.5</v>
      </c>
      <c r="F545" s="9"/>
      <c r="G545" s="10">
        <f t="shared" si="8"/>
        <v>0</v>
      </c>
    </row>
    <row r="546" spans="1:7" s="11" customFormat="1" ht="16" customHeight="1" x14ac:dyDescent="0.6">
      <c r="A546" s="20" t="s">
        <v>544</v>
      </c>
      <c r="B546" s="7">
        <v>1</v>
      </c>
      <c r="C546" s="7">
        <v>7</v>
      </c>
      <c r="D546" s="27">
        <v>9780325170510</v>
      </c>
      <c r="E546" s="8">
        <v>159.5</v>
      </c>
      <c r="F546" s="9"/>
      <c r="G546" s="10">
        <f t="shared" si="8"/>
        <v>0</v>
      </c>
    </row>
    <row r="547" spans="1:7" s="11" customFormat="1" ht="16" customHeight="1" x14ac:dyDescent="0.6">
      <c r="A547" s="20" t="s">
        <v>545</v>
      </c>
      <c r="B547" s="7">
        <v>1</v>
      </c>
      <c r="C547" s="7">
        <v>7</v>
      </c>
      <c r="D547" s="27">
        <v>9780325170404</v>
      </c>
      <c r="E547" s="8">
        <v>159.5</v>
      </c>
      <c r="F547" s="9"/>
      <c r="G547" s="10">
        <f t="shared" si="8"/>
        <v>0</v>
      </c>
    </row>
    <row r="548" spans="1:7" s="11" customFormat="1" ht="16" customHeight="1" x14ac:dyDescent="0.6">
      <c r="A548" s="22" t="s">
        <v>546</v>
      </c>
      <c r="B548" s="7">
        <v>1</v>
      </c>
      <c r="C548" s="7">
        <v>7</v>
      </c>
      <c r="D548" s="27">
        <v>9780325170565</v>
      </c>
      <c r="E548" s="8">
        <v>159.5</v>
      </c>
      <c r="F548" s="9"/>
      <c r="G548" s="10">
        <f t="shared" si="8"/>
        <v>0</v>
      </c>
    </row>
    <row r="549" spans="1:7" s="39" customFormat="1" ht="16" customHeight="1" x14ac:dyDescent="0.6">
      <c r="A549" s="71" t="s">
        <v>547</v>
      </c>
      <c r="B549" s="71"/>
      <c r="C549" s="71"/>
      <c r="D549" s="71"/>
      <c r="E549" s="71"/>
      <c r="F549" s="71"/>
      <c r="G549" s="71"/>
    </row>
    <row r="550" spans="1:7" s="11" customFormat="1" ht="16" customHeight="1" x14ac:dyDescent="0.35">
      <c r="A550" s="82" t="s">
        <v>548</v>
      </c>
      <c r="B550" s="82"/>
      <c r="C550" s="82"/>
      <c r="D550" s="7">
        <v>9780325053615</v>
      </c>
      <c r="E550" s="40">
        <v>63.5</v>
      </c>
      <c r="F550" s="41"/>
      <c r="G550" s="10">
        <f t="shared" ref="G550:G555" si="9">E550*F550</f>
        <v>0</v>
      </c>
    </row>
    <row r="551" spans="1:7" s="11" customFormat="1" ht="16" customHeight="1" x14ac:dyDescent="0.35">
      <c r="A551" s="82" t="s">
        <v>549</v>
      </c>
      <c r="B551" s="82"/>
      <c r="C551" s="82"/>
      <c r="D551" s="7">
        <v>9780325053622</v>
      </c>
      <c r="E551" s="40">
        <v>288.25</v>
      </c>
      <c r="F551" s="41"/>
      <c r="G551" s="10">
        <f t="shared" si="9"/>
        <v>0</v>
      </c>
    </row>
    <row r="552" spans="1:7" s="39" customFormat="1" ht="16" customHeight="1" x14ac:dyDescent="0.6">
      <c r="A552" s="82" t="s">
        <v>550</v>
      </c>
      <c r="B552" s="82"/>
      <c r="C552" s="82"/>
      <c r="D552" s="7">
        <v>9780325042855</v>
      </c>
      <c r="E552" s="40">
        <v>63.5</v>
      </c>
      <c r="F552" s="41"/>
      <c r="G552" s="10">
        <f t="shared" si="9"/>
        <v>0</v>
      </c>
    </row>
    <row r="553" spans="1:7" s="39" customFormat="1" ht="16" customHeight="1" x14ac:dyDescent="0.6">
      <c r="A553" s="82" t="s">
        <v>551</v>
      </c>
      <c r="B553" s="82"/>
      <c r="C553" s="82"/>
      <c r="D553" s="12">
        <v>9780325042862</v>
      </c>
      <c r="E553" s="40">
        <v>288.25</v>
      </c>
      <c r="F553" s="41"/>
      <c r="G553" s="10">
        <f t="shared" si="9"/>
        <v>0</v>
      </c>
    </row>
    <row r="554" spans="1:7" s="39" customFormat="1" ht="16" customHeight="1" x14ac:dyDescent="0.6">
      <c r="A554" s="82" t="s">
        <v>552</v>
      </c>
      <c r="B554" s="82"/>
      <c r="C554" s="82"/>
      <c r="D554" s="7">
        <v>9780325042879</v>
      </c>
      <c r="E554" s="40">
        <v>63.5</v>
      </c>
      <c r="F554" s="41"/>
      <c r="G554" s="10">
        <f t="shared" si="9"/>
        <v>0</v>
      </c>
    </row>
    <row r="555" spans="1:7" s="39" customFormat="1" ht="16" customHeight="1" x14ac:dyDescent="0.6">
      <c r="A555" s="82" t="s">
        <v>553</v>
      </c>
      <c r="B555" s="82"/>
      <c r="C555" s="82"/>
      <c r="D555" s="7">
        <v>9780325042886</v>
      </c>
      <c r="E555" s="40">
        <v>288.25</v>
      </c>
      <c r="F555" s="41"/>
      <c r="G555" s="10">
        <f t="shared" si="9"/>
        <v>0</v>
      </c>
    </row>
    <row r="556" spans="1:7" s="39" customFormat="1" ht="16" customHeight="1" x14ac:dyDescent="0.6">
      <c r="A556" s="71" t="s">
        <v>554</v>
      </c>
      <c r="B556" s="71"/>
      <c r="C556" s="71"/>
      <c r="D556" s="71"/>
      <c r="E556" s="71"/>
      <c r="F556" s="71"/>
      <c r="G556" s="71"/>
    </row>
    <row r="557" spans="1:7" s="39" customFormat="1" ht="16" customHeight="1" x14ac:dyDescent="0.6">
      <c r="A557" s="82" t="s">
        <v>555</v>
      </c>
      <c r="B557" s="82"/>
      <c r="C557" s="82"/>
      <c r="D557" s="7">
        <v>9780325137261</v>
      </c>
      <c r="E557" s="40">
        <v>63.5</v>
      </c>
      <c r="F557" s="41"/>
      <c r="G557" s="10">
        <f t="shared" ref="G557:G560" si="10">E557*F557</f>
        <v>0</v>
      </c>
    </row>
    <row r="558" spans="1:7" s="39" customFormat="1" ht="16" customHeight="1" x14ac:dyDescent="0.6">
      <c r="A558" s="82" t="s">
        <v>556</v>
      </c>
      <c r="B558" s="82"/>
      <c r="C558" s="82"/>
      <c r="D558" s="7">
        <v>9780325137254</v>
      </c>
      <c r="E558" s="40">
        <v>288.25</v>
      </c>
      <c r="F558" s="41"/>
      <c r="G558" s="10">
        <f t="shared" si="10"/>
        <v>0</v>
      </c>
    </row>
    <row r="559" spans="1:7" s="39" customFormat="1" ht="16" customHeight="1" x14ac:dyDescent="0.6">
      <c r="A559" s="82" t="s">
        <v>557</v>
      </c>
      <c r="B559" s="82"/>
      <c r="C559" s="82"/>
      <c r="D559" s="7">
        <v>9780325137278</v>
      </c>
      <c r="E559" s="40">
        <v>63.5</v>
      </c>
      <c r="F559" s="41"/>
      <c r="G559" s="10">
        <f t="shared" si="10"/>
        <v>0</v>
      </c>
    </row>
    <row r="560" spans="1:7" s="39" customFormat="1" ht="16" customHeight="1" x14ac:dyDescent="0.6">
      <c r="A560" s="82" t="s">
        <v>558</v>
      </c>
      <c r="B560" s="82"/>
      <c r="C560" s="82"/>
      <c r="D560" s="7">
        <v>9780325137285</v>
      </c>
      <c r="E560" s="40">
        <v>288.25</v>
      </c>
      <c r="F560" s="41"/>
      <c r="G560" s="10">
        <f t="shared" si="10"/>
        <v>0</v>
      </c>
    </row>
    <row r="561" spans="1:7" s="39" customFormat="1" ht="16" customHeight="1" x14ac:dyDescent="0.6">
      <c r="A561" s="71" t="s">
        <v>559</v>
      </c>
      <c r="B561" s="71"/>
      <c r="C561" s="71"/>
      <c r="D561" s="71"/>
      <c r="E561" s="71"/>
      <c r="F561" s="71"/>
      <c r="G561" s="71"/>
    </row>
    <row r="562" spans="1:7" s="11" customFormat="1" ht="16" customHeight="1" x14ac:dyDescent="0.35">
      <c r="A562" s="82" t="s">
        <v>560</v>
      </c>
      <c r="B562" s="82"/>
      <c r="C562" s="82"/>
      <c r="D562" s="7">
        <v>9780325105727</v>
      </c>
      <c r="E562" s="40">
        <v>126</v>
      </c>
      <c r="F562" s="41"/>
      <c r="G562" s="10">
        <f t="shared" ref="G562:G565" si="11">E562*F562</f>
        <v>0</v>
      </c>
    </row>
    <row r="563" spans="1:7" s="11" customFormat="1" ht="16" customHeight="1" x14ac:dyDescent="0.35">
      <c r="A563" s="82" t="s">
        <v>561</v>
      </c>
      <c r="B563" s="82"/>
      <c r="C563" s="82"/>
      <c r="D563" s="7">
        <v>9780325105734</v>
      </c>
      <c r="E563" s="40">
        <v>126</v>
      </c>
      <c r="F563" s="41"/>
      <c r="G563" s="10">
        <f t="shared" si="11"/>
        <v>0</v>
      </c>
    </row>
    <row r="564" spans="1:7" s="11" customFormat="1" ht="16" customHeight="1" x14ac:dyDescent="0.35">
      <c r="A564" s="82" t="s">
        <v>562</v>
      </c>
      <c r="B564" s="82"/>
      <c r="C564" s="82"/>
      <c r="D564" s="7">
        <v>9780325105741</v>
      </c>
      <c r="E564" s="40">
        <v>126</v>
      </c>
      <c r="F564" s="41"/>
      <c r="G564" s="10">
        <f t="shared" si="11"/>
        <v>0</v>
      </c>
    </row>
    <row r="565" spans="1:7" s="11" customFormat="1" ht="16" customHeight="1" x14ac:dyDescent="0.35">
      <c r="A565" s="82" t="s">
        <v>563</v>
      </c>
      <c r="B565" s="82"/>
      <c r="C565" s="82"/>
      <c r="D565" s="7">
        <v>9780325105758</v>
      </c>
      <c r="E565" s="40">
        <v>126</v>
      </c>
      <c r="F565" s="41"/>
      <c r="G565" s="10">
        <f t="shared" si="11"/>
        <v>0</v>
      </c>
    </row>
    <row r="566" spans="1:7" s="11" customFormat="1" ht="16" customHeight="1" x14ac:dyDescent="0.35">
      <c r="A566" s="82" t="s">
        <v>564</v>
      </c>
      <c r="B566" s="82"/>
      <c r="C566" s="82"/>
      <c r="D566" s="7">
        <v>9780325111919</v>
      </c>
      <c r="E566" s="40">
        <v>126</v>
      </c>
      <c r="F566" s="41"/>
      <c r="G566" s="10">
        <f>E566*F566</f>
        <v>0</v>
      </c>
    </row>
    <row r="567" spans="1:7" s="11" customFormat="1" ht="16" customHeight="1" x14ac:dyDescent="0.35">
      <c r="A567" s="82" t="s">
        <v>565</v>
      </c>
      <c r="B567" s="82"/>
      <c r="C567" s="82"/>
      <c r="D567" s="7">
        <v>9780325120096</v>
      </c>
      <c r="E567" s="40">
        <v>126</v>
      </c>
      <c r="F567" s="41"/>
      <c r="G567" s="10">
        <f>E567*F567</f>
        <v>0</v>
      </c>
    </row>
    <row r="568" spans="1:7" s="11" customFormat="1" ht="16" customHeight="1" x14ac:dyDescent="0.35">
      <c r="A568" s="82" t="s">
        <v>566</v>
      </c>
      <c r="B568" s="82"/>
      <c r="C568" s="82"/>
      <c r="D568" s="7">
        <v>9780325120102</v>
      </c>
      <c r="E568" s="40">
        <v>126</v>
      </c>
      <c r="F568" s="41"/>
      <c r="G568" s="10">
        <f>E568*F568</f>
        <v>0</v>
      </c>
    </row>
    <row r="569" spans="1:7" s="39" customFormat="1" ht="16" customHeight="1" x14ac:dyDescent="0.6">
      <c r="A569" s="71" t="s">
        <v>567</v>
      </c>
      <c r="B569" s="71"/>
      <c r="C569" s="71"/>
      <c r="D569" s="71"/>
      <c r="E569" s="71"/>
      <c r="F569" s="71"/>
      <c r="G569" s="71"/>
    </row>
    <row r="570" spans="1:7" s="11" customFormat="1" ht="16" customHeight="1" x14ac:dyDescent="0.35">
      <c r="A570" s="84" t="s">
        <v>568</v>
      </c>
      <c r="B570" s="85"/>
      <c r="C570" s="86"/>
      <c r="D570" s="7">
        <v>9780325128443</v>
      </c>
      <c r="E570" s="40">
        <v>176.5</v>
      </c>
      <c r="F570" s="41"/>
      <c r="G570" s="10">
        <f>E570*F570</f>
        <v>0</v>
      </c>
    </row>
    <row r="571" spans="1:7" s="11" customFormat="1" ht="17.5" x14ac:dyDescent="0.35">
      <c r="A571" s="84" t="s">
        <v>569</v>
      </c>
      <c r="B571" s="85"/>
      <c r="C571" s="86"/>
      <c r="D571" s="7">
        <v>9780325134123</v>
      </c>
      <c r="E571" s="40">
        <v>268.25</v>
      </c>
      <c r="F571" s="41"/>
      <c r="G571" s="10">
        <f t="shared" ref="G571:G586" si="12">E571*F571</f>
        <v>0</v>
      </c>
    </row>
    <row r="572" spans="1:7" s="11" customFormat="1" ht="16" customHeight="1" x14ac:dyDescent="0.35">
      <c r="A572" s="84" t="s">
        <v>570</v>
      </c>
      <c r="B572" s="85"/>
      <c r="C572" s="86"/>
      <c r="D572" s="7">
        <v>9780325131320</v>
      </c>
      <c r="E572" s="40">
        <v>72.5</v>
      </c>
      <c r="F572" s="41"/>
      <c r="G572" s="10">
        <f t="shared" si="12"/>
        <v>0</v>
      </c>
    </row>
    <row r="573" spans="1:7" s="11" customFormat="1" ht="16" customHeight="1" x14ac:dyDescent="0.35">
      <c r="A573" s="82" t="s">
        <v>571</v>
      </c>
      <c r="B573" s="82"/>
      <c r="C573" s="82"/>
      <c r="D573" s="7">
        <v>9780325136288</v>
      </c>
      <c r="E573" s="40">
        <v>127</v>
      </c>
      <c r="F573" s="41"/>
      <c r="G573" s="10">
        <f t="shared" si="12"/>
        <v>0</v>
      </c>
    </row>
    <row r="574" spans="1:7" s="11" customFormat="1" ht="16" customHeight="1" x14ac:dyDescent="0.35">
      <c r="A574" s="82" t="s">
        <v>572</v>
      </c>
      <c r="B574" s="82"/>
      <c r="C574" s="82"/>
      <c r="D574" s="7">
        <v>9780325086842</v>
      </c>
      <c r="E574" s="40">
        <v>90.75</v>
      </c>
      <c r="F574" s="41"/>
      <c r="G574" s="10">
        <f t="shared" si="12"/>
        <v>0</v>
      </c>
    </row>
    <row r="575" spans="1:7" s="11" customFormat="1" ht="16" customHeight="1" x14ac:dyDescent="0.35">
      <c r="A575" s="82" t="s">
        <v>573</v>
      </c>
      <c r="B575" s="82"/>
      <c r="C575" s="82"/>
      <c r="D575" s="7">
        <v>9780325089652</v>
      </c>
      <c r="E575" s="40">
        <v>52</v>
      </c>
      <c r="F575" s="41"/>
      <c r="G575" s="10">
        <f t="shared" si="12"/>
        <v>0</v>
      </c>
    </row>
    <row r="576" spans="1:7" s="11" customFormat="1" ht="16" customHeight="1" x14ac:dyDescent="0.35">
      <c r="A576" s="82" t="s">
        <v>574</v>
      </c>
      <c r="B576" s="82"/>
      <c r="C576" s="82"/>
      <c r="D576" s="7">
        <v>9780325089669</v>
      </c>
      <c r="E576" s="40">
        <v>52</v>
      </c>
      <c r="F576" s="41"/>
      <c r="G576" s="10">
        <f t="shared" si="12"/>
        <v>0</v>
      </c>
    </row>
    <row r="577" spans="1:7" s="11" customFormat="1" ht="16" customHeight="1" x14ac:dyDescent="0.35">
      <c r="A577" s="84" t="s">
        <v>575</v>
      </c>
      <c r="B577" s="85"/>
      <c r="C577" s="86"/>
      <c r="D577" s="7">
        <v>9780325136295</v>
      </c>
      <c r="E577" s="40">
        <v>37.75</v>
      </c>
      <c r="F577" s="41"/>
      <c r="G577" s="10">
        <f t="shared" si="12"/>
        <v>0</v>
      </c>
    </row>
    <row r="578" spans="1:7" s="11" customFormat="1" ht="16" customHeight="1" x14ac:dyDescent="0.35">
      <c r="A578" s="42" t="s">
        <v>576</v>
      </c>
      <c r="B578" s="43"/>
      <c r="C578" s="44"/>
      <c r="D578" s="7">
        <v>9780325089676</v>
      </c>
      <c r="E578" s="40">
        <v>85.5</v>
      </c>
      <c r="F578" s="41"/>
      <c r="G578" s="10">
        <f t="shared" si="12"/>
        <v>0</v>
      </c>
    </row>
    <row r="579" spans="1:7" s="11" customFormat="1" ht="16" customHeight="1" x14ac:dyDescent="0.35">
      <c r="A579" s="42" t="s">
        <v>577</v>
      </c>
      <c r="B579" s="43"/>
      <c r="C579" s="44"/>
      <c r="D579" s="7">
        <v>9780325131566</v>
      </c>
      <c r="E579" s="40">
        <v>78.75</v>
      </c>
      <c r="F579" s="41"/>
      <c r="G579" s="10">
        <f t="shared" si="12"/>
        <v>0</v>
      </c>
    </row>
    <row r="580" spans="1:7" s="11" customFormat="1" ht="16" customHeight="1" x14ac:dyDescent="0.35">
      <c r="A580" s="42" t="s">
        <v>578</v>
      </c>
      <c r="B580" s="43"/>
      <c r="C580" s="44"/>
      <c r="D580" s="7">
        <v>9780325131399</v>
      </c>
      <c r="E580" s="40">
        <v>52</v>
      </c>
      <c r="F580" s="41"/>
      <c r="G580" s="10">
        <f t="shared" si="12"/>
        <v>0</v>
      </c>
    </row>
    <row r="581" spans="1:7" s="11" customFormat="1" ht="16" customHeight="1" x14ac:dyDescent="0.35">
      <c r="A581" s="42" t="s">
        <v>579</v>
      </c>
      <c r="B581" s="43"/>
      <c r="C581" s="44"/>
      <c r="D581" s="7">
        <v>9780325131559</v>
      </c>
      <c r="E581" s="40">
        <v>52</v>
      </c>
      <c r="F581" s="41"/>
      <c r="G581" s="10">
        <f t="shared" si="12"/>
        <v>0</v>
      </c>
    </row>
    <row r="582" spans="1:7" s="11" customFormat="1" ht="16" customHeight="1" x14ac:dyDescent="0.35">
      <c r="A582" s="42" t="s">
        <v>580</v>
      </c>
      <c r="B582" s="43"/>
      <c r="C582" s="44"/>
      <c r="D582" s="7">
        <v>9780325133713</v>
      </c>
      <c r="E582" s="40">
        <v>34.75</v>
      </c>
      <c r="F582" s="41"/>
      <c r="G582" s="10">
        <f t="shared" si="12"/>
        <v>0</v>
      </c>
    </row>
    <row r="583" spans="1:7" s="11" customFormat="1" ht="16" customHeight="1" x14ac:dyDescent="0.35">
      <c r="A583" s="82" t="s">
        <v>581</v>
      </c>
      <c r="B583" s="82"/>
      <c r="C583" s="82"/>
      <c r="D583" s="7">
        <v>9780325051284</v>
      </c>
      <c r="E583" s="40">
        <v>42.5</v>
      </c>
      <c r="F583" s="41"/>
      <c r="G583" s="10">
        <f t="shared" si="12"/>
        <v>0</v>
      </c>
    </row>
    <row r="584" spans="1:7" s="11" customFormat="1" ht="16" customHeight="1" x14ac:dyDescent="0.35">
      <c r="A584" s="84" t="s">
        <v>582</v>
      </c>
      <c r="B584" s="85"/>
      <c r="C584" s="86"/>
      <c r="D584" s="7">
        <v>9780325092331</v>
      </c>
      <c r="E584" s="40">
        <v>99.25</v>
      </c>
      <c r="F584" s="41"/>
      <c r="G584" s="10">
        <f t="shared" si="12"/>
        <v>0</v>
      </c>
    </row>
    <row r="585" spans="1:7" s="11" customFormat="1" ht="16" customHeight="1" x14ac:dyDescent="0.35">
      <c r="A585" s="82" t="s">
        <v>583</v>
      </c>
      <c r="B585" s="82"/>
      <c r="C585" s="82"/>
      <c r="D585" s="7">
        <v>9780325099262</v>
      </c>
      <c r="E585" s="40">
        <v>62</v>
      </c>
      <c r="F585" s="41"/>
      <c r="G585" s="10">
        <f t="shared" si="12"/>
        <v>0</v>
      </c>
    </row>
    <row r="586" spans="1:7" s="11" customFormat="1" ht="16" customHeight="1" x14ac:dyDescent="0.35">
      <c r="A586" s="82" t="s">
        <v>584</v>
      </c>
      <c r="B586" s="82"/>
      <c r="C586" s="82"/>
      <c r="D586" s="7">
        <v>9780325099774</v>
      </c>
      <c r="E586" s="40">
        <v>70.75</v>
      </c>
      <c r="F586" s="41"/>
      <c r="G586" s="10">
        <f t="shared" si="12"/>
        <v>0</v>
      </c>
    </row>
    <row r="587" spans="1:7" s="45" customFormat="1" ht="39" customHeight="1" x14ac:dyDescent="0.6">
      <c r="A587" s="74" t="s">
        <v>597</v>
      </c>
      <c r="B587" s="71"/>
      <c r="C587" s="71"/>
      <c r="D587" s="71"/>
      <c r="E587" s="71"/>
      <c r="F587" s="71"/>
      <c r="G587" s="71"/>
    </row>
    <row r="588" spans="1:7" s="11" customFormat="1" ht="21.5" customHeight="1" x14ac:dyDescent="0.35">
      <c r="A588" s="82" t="s">
        <v>585</v>
      </c>
      <c r="B588" s="82"/>
      <c r="C588" s="82"/>
      <c r="D588" s="7">
        <v>9780138109516</v>
      </c>
      <c r="E588" s="40">
        <v>3300</v>
      </c>
      <c r="F588" s="41"/>
      <c r="G588" s="10">
        <f t="shared" ref="G588:G589" si="13">E588*F588</f>
        <v>0</v>
      </c>
    </row>
    <row r="589" spans="1:7" s="11" customFormat="1" ht="21.5" customHeight="1" x14ac:dyDescent="0.35">
      <c r="A589" s="82" t="s">
        <v>586</v>
      </c>
      <c r="B589" s="82"/>
      <c r="C589" s="82"/>
      <c r="D589" s="7">
        <v>9780136760566</v>
      </c>
      <c r="E589" s="40">
        <v>3800</v>
      </c>
      <c r="F589" s="41"/>
      <c r="G589" s="10">
        <f t="shared" si="13"/>
        <v>0</v>
      </c>
    </row>
    <row r="590" spans="1:7" s="4" customFormat="1" ht="16" customHeight="1" x14ac:dyDescent="0.6">
      <c r="A590" s="46"/>
      <c r="B590" s="47"/>
      <c r="C590" s="47"/>
      <c r="D590" s="48"/>
      <c r="E590" s="49"/>
      <c r="F590" s="50" t="s">
        <v>587</v>
      </c>
      <c r="G590" s="51">
        <f>SUM(G14:G589)</f>
        <v>0</v>
      </c>
    </row>
    <row r="591" spans="1:7" s="55" customFormat="1" ht="16" customHeight="1" x14ac:dyDescent="0.7">
      <c r="A591" s="88"/>
      <c r="B591" s="89"/>
      <c r="C591" s="89"/>
      <c r="D591" s="52"/>
      <c r="E591" s="53"/>
      <c r="F591" s="54" t="s">
        <v>588</v>
      </c>
      <c r="G591" s="51">
        <f>G590*0.05</f>
        <v>0</v>
      </c>
    </row>
    <row r="592" spans="1:7" s="55" customFormat="1" ht="16" customHeight="1" x14ac:dyDescent="0.7">
      <c r="A592" s="89"/>
      <c r="B592" s="89"/>
      <c r="C592" s="89"/>
      <c r="D592" s="52"/>
      <c r="E592" s="53"/>
      <c r="F592" s="54" t="s">
        <v>589</v>
      </c>
      <c r="G592" s="51">
        <f>G590*0.07</f>
        <v>0</v>
      </c>
    </row>
    <row r="593" spans="1:7" ht="16" customHeight="1" x14ac:dyDescent="0.8">
      <c r="A593" s="89"/>
      <c r="B593" s="89"/>
      <c r="C593" s="89"/>
      <c r="D593" s="52"/>
      <c r="E593" s="56"/>
      <c r="F593" s="50" t="s">
        <v>590</v>
      </c>
      <c r="G593" s="51">
        <f>SUM(G590:G592)</f>
        <v>0</v>
      </c>
    </row>
    <row r="594" spans="1:7" ht="16" customHeight="1" x14ac:dyDescent="0.8">
      <c r="A594" s="89"/>
      <c r="B594" s="89"/>
      <c r="C594" s="89"/>
      <c r="D594" s="58"/>
      <c r="E594" s="59"/>
      <c r="F594" s="58"/>
      <c r="G594" s="58"/>
    </row>
    <row r="595" spans="1:7" ht="16" customHeight="1" x14ac:dyDescent="0.8">
      <c r="A595" s="87" t="s">
        <v>591</v>
      </c>
      <c r="B595" s="87"/>
      <c r="C595" s="87"/>
      <c r="D595" s="87"/>
      <c r="E595" s="87"/>
      <c r="F595" s="87"/>
      <c r="G595" s="87"/>
    </row>
    <row r="596" spans="1:7" ht="16" customHeight="1" x14ac:dyDescent="0.8">
      <c r="A596" s="87" t="s">
        <v>592</v>
      </c>
      <c r="B596" s="87"/>
      <c r="C596" s="87"/>
      <c r="D596" s="87"/>
      <c r="E596" s="87"/>
      <c r="F596" s="87"/>
      <c r="G596" s="87"/>
    </row>
    <row r="597" spans="1:7" ht="16" customHeight="1" x14ac:dyDescent="0.8">
      <c r="A597" s="87" t="s">
        <v>593</v>
      </c>
      <c r="B597" s="87"/>
      <c r="C597" s="87"/>
      <c r="D597" s="87"/>
      <c r="E597" s="87"/>
      <c r="F597" s="87"/>
      <c r="G597" s="87"/>
    </row>
  </sheetData>
  <mergeCells count="331">
    <mergeCell ref="A597:G597"/>
    <mergeCell ref="A587:G587"/>
    <mergeCell ref="A588:C588"/>
    <mergeCell ref="A589:C589"/>
    <mergeCell ref="A591:C594"/>
    <mergeCell ref="A595:G595"/>
    <mergeCell ref="A596:G596"/>
    <mergeCell ref="A576:C576"/>
    <mergeCell ref="A577:C577"/>
    <mergeCell ref="A583:C583"/>
    <mergeCell ref="A584:C584"/>
    <mergeCell ref="A585:C585"/>
    <mergeCell ref="A586:C586"/>
    <mergeCell ref="A570:C570"/>
    <mergeCell ref="A571:C571"/>
    <mergeCell ref="A572:C572"/>
    <mergeCell ref="A573:C573"/>
    <mergeCell ref="A574:C574"/>
    <mergeCell ref="A575:C575"/>
    <mergeCell ref="A564:C564"/>
    <mergeCell ref="A565:C565"/>
    <mergeCell ref="A566:C566"/>
    <mergeCell ref="A567:C567"/>
    <mergeCell ref="A568:C568"/>
    <mergeCell ref="A569:G569"/>
    <mergeCell ref="A558:C558"/>
    <mergeCell ref="A559:C559"/>
    <mergeCell ref="A560:C560"/>
    <mergeCell ref="A561:G561"/>
    <mergeCell ref="A562:C562"/>
    <mergeCell ref="A563:C563"/>
    <mergeCell ref="A552:C552"/>
    <mergeCell ref="A553:C553"/>
    <mergeCell ref="A554:C554"/>
    <mergeCell ref="A555:C555"/>
    <mergeCell ref="A556:G556"/>
    <mergeCell ref="A557:C557"/>
    <mergeCell ref="A516:C516"/>
    <mergeCell ref="A517:C517"/>
    <mergeCell ref="A518:G518"/>
    <mergeCell ref="A549:G549"/>
    <mergeCell ref="A550:C550"/>
    <mergeCell ref="A551:C551"/>
    <mergeCell ref="A510:C510"/>
    <mergeCell ref="A511:C511"/>
    <mergeCell ref="A512:C512"/>
    <mergeCell ref="A513:C513"/>
    <mergeCell ref="A514:C514"/>
    <mergeCell ref="A515:C515"/>
    <mergeCell ref="A504:C504"/>
    <mergeCell ref="A505:C505"/>
    <mergeCell ref="A506:C506"/>
    <mergeCell ref="A507:C507"/>
    <mergeCell ref="A508:C508"/>
    <mergeCell ref="A509:C509"/>
    <mergeCell ref="A498:C498"/>
    <mergeCell ref="A499:C499"/>
    <mergeCell ref="A500:C500"/>
    <mergeCell ref="A501:C501"/>
    <mergeCell ref="A502:C502"/>
    <mergeCell ref="A503:C503"/>
    <mergeCell ref="A492:C492"/>
    <mergeCell ref="A493:C493"/>
    <mergeCell ref="A494:C494"/>
    <mergeCell ref="A495:C495"/>
    <mergeCell ref="A496:C496"/>
    <mergeCell ref="A497:C497"/>
    <mergeCell ref="A456:G456"/>
    <mergeCell ref="A487:G487"/>
    <mergeCell ref="A488:C488"/>
    <mergeCell ref="A489:C489"/>
    <mergeCell ref="A490:C490"/>
    <mergeCell ref="A491:C491"/>
    <mergeCell ref="A450:C450"/>
    <mergeCell ref="A451:C451"/>
    <mergeCell ref="A452:C452"/>
    <mergeCell ref="A453:C453"/>
    <mergeCell ref="A454:C454"/>
    <mergeCell ref="A455:C455"/>
    <mergeCell ref="A444:C444"/>
    <mergeCell ref="A445:C445"/>
    <mergeCell ref="A446:C446"/>
    <mergeCell ref="A447:C447"/>
    <mergeCell ref="A448:C448"/>
    <mergeCell ref="A449:C449"/>
    <mergeCell ref="A438:C438"/>
    <mergeCell ref="A439:C439"/>
    <mergeCell ref="A440:C440"/>
    <mergeCell ref="A441:C441"/>
    <mergeCell ref="A442:C442"/>
    <mergeCell ref="A443:C443"/>
    <mergeCell ref="A432:C432"/>
    <mergeCell ref="A433:C433"/>
    <mergeCell ref="A434:C434"/>
    <mergeCell ref="A435:C435"/>
    <mergeCell ref="A436:C436"/>
    <mergeCell ref="A437:C437"/>
    <mergeCell ref="A426:C426"/>
    <mergeCell ref="A427:C427"/>
    <mergeCell ref="A428:C428"/>
    <mergeCell ref="A429:C429"/>
    <mergeCell ref="A430:C430"/>
    <mergeCell ref="A431:C431"/>
    <mergeCell ref="A390:C390"/>
    <mergeCell ref="A391:C391"/>
    <mergeCell ref="A392:C392"/>
    <mergeCell ref="A393:C393"/>
    <mergeCell ref="A394:G394"/>
    <mergeCell ref="A425:G425"/>
    <mergeCell ref="A384:C384"/>
    <mergeCell ref="A385:C385"/>
    <mergeCell ref="A386:C386"/>
    <mergeCell ref="A387:C387"/>
    <mergeCell ref="A388:C388"/>
    <mergeCell ref="A389:C389"/>
    <mergeCell ref="A378:C378"/>
    <mergeCell ref="A379:C379"/>
    <mergeCell ref="A380:C380"/>
    <mergeCell ref="A381:C381"/>
    <mergeCell ref="A382:C382"/>
    <mergeCell ref="A383:C383"/>
    <mergeCell ref="A372:C372"/>
    <mergeCell ref="A373:C373"/>
    <mergeCell ref="A374:C374"/>
    <mergeCell ref="A375:C375"/>
    <mergeCell ref="A376:C376"/>
    <mergeCell ref="A377:C377"/>
    <mergeCell ref="A366:C366"/>
    <mergeCell ref="A367:C367"/>
    <mergeCell ref="A368:C368"/>
    <mergeCell ref="A369:C369"/>
    <mergeCell ref="A370:C370"/>
    <mergeCell ref="A371:C371"/>
    <mergeCell ref="A295:C295"/>
    <mergeCell ref="A296:C296"/>
    <mergeCell ref="A297:G297"/>
    <mergeCell ref="A363:G363"/>
    <mergeCell ref="A364:C364"/>
    <mergeCell ref="A365:C365"/>
    <mergeCell ref="A289:C289"/>
    <mergeCell ref="A290:C290"/>
    <mergeCell ref="A291:C291"/>
    <mergeCell ref="A292:C292"/>
    <mergeCell ref="A293:C293"/>
    <mergeCell ref="A294:C294"/>
    <mergeCell ref="A283:C283"/>
    <mergeCell ref="A284:C284"/>
    <mergeCell ref="A285:C285"/>
    <mergeCell ref="A286:C286"/>
    <mergeCell ref="A287:C287"/>
    <mergeCell ref="A288:C288"/>
    <mergeCell ref="A277:C277"/>
    <mergeCell ref="A278:C278"/>
    <mergeCell ref="A279:C279"/>
    <mergeCell ref="A280:C280"/>
    <mergeCell ref="A281:C281"/>
    <mergeCell ref="A282:C282"/>
    <mergeCell ref="A271:C271"/>
    <mergeCell ref="A272:C272"/>
    <mergeCell ref="A273:C273"/>
    <mergeCell ref="A274:C274"/>
    <mergeCell ref="A275:C275"/>
    <mergeCell ref="A276:C276"/>
    <mergeCell ref="A265:C265"/>
    <mergeCell ref="A266:C266"/>
    <mergeCell ref="A267:C267"/>
    <mergeCell ref="A268:C268"/>
    <mergeCell ref="A269:C269"/>
    <mergeCell ref="A270:C270"/>
    <mergeCell ref="A259:C259"/>
    <mergeCell ref="A260:C260"/>
    <mergeCell ref="A261:C261"/>
    <mergeCell ref="A262:C262"/>
    <mergeCell ref="A263:C263"/>
    <mergeCell ref="A264:C264"/>
    <mergeCell ref="A253:C253"/>
    <mergeCell ref="A254:C254"/>
    <mergeCell ref="A255:C255"/>
    <mergeCell ref="A256:C256"/>
    <mergeCell ref="A257:C257"/>
    <mergeCell ref="A258:C258"/>
    <mergeCell ref="A247:C247"/>
    <mergeCell ref="A248:C248"/>
    <mergeCell ref="A249:C249"/>
    <mergeCell ref="A250:C250"/>
    <mergeCell ref="A251:C251"/>
    <mergeCell ref="A252:C252"/>
    <mergeCell ref="A241:C241"/>
    <mergeCell ref="A242:C242"/>
    <mergeCell ref="A243:C243"/>
    <mergeCell ref="A244:C244"/>
    <mergeCell ref="A245:C245"/>
    <mergeCell ref="A246:C246"/>
    <mergeCell ref="A235:C235"/>
    <mergeCell ref="A236:C236"/>
    <mergeCell ref="A237:C237"/>
    <mergeCell ref="A238:C238"/>
    <mergeCell ref="A239:C239"/>
    <mergeCell ref="A240:C240"/>
    <mergeCell ref="A164:C164"/>
    <mergeCell ref="A165:G165"/>
    <mergeCell ref="A231:G231"/>
    <mergeCell ref="A232:C232"/>
    <mergeCell ref="A233:C233"/>
    <mergeCell ref="A234:C234"/>
    <mergeCell ref="A158:C158"/>
    <mergeCell ref="A159:C159"/>
    <mergeCell ref="A160:C160"/>
    <mergeCell ref="A161:C161"/>
    <mergeCell ref="A162:C162"/>
    <mergeCell ref="A163:C163"/>
    <mergeCell ref="A152:C152"/>
    <mergeCell ref="A153:C153"/>
    <mergeCell ref="A154:C154"/>
    <mergeCell ref="A155:C155"/>
    <mergeCell ref="A156:C156"/>
    <mergeCell ref="A157:C157"/>
    <mergeCell ref="A146:C146"/>
    <mergeCell ref="A147:C147"/>
    <mergeCell ref="A148:C148"/>
    <mergeCell ref="A149:C149"/>
    <mergeCell ref="A150:C150"/>
    <mergeCell ref="A151:C151"/>
    <mergeCell ref="A140:C140"/>
    <mergeCell ref="A141:C141"/>
    <mergeCell ref="A142:C142"/>
    <mergeCell ref="A143:C143"/>
    <mergeCell ref="A144:C144"/>
    <mergeCell ref="A145:C145"/>
    <mergeCell ref="A134:C134"/>
    <mergeCell ref="A135:C135"/>
    <mergeCell ref="A136:C136"/>
    <mergeCell ref="A137:C137"/>
    <mergeCell ref="A138:C138"/>
    <mergeCell ref="A139:C139"/>
    <mergeCell ref="A128:C128"/>
    <mergeCell ref="A129:C129"/>
    <mergeCell ref="A130:C130"/>
    <mergeCell ref="A131:C131"/>
    <mergeCell ref="A132:C132"/>
    <mergeCell ref="A133:C133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A118:C118"/>
    <mergeCell ref="A119:C119"/>
    <mergeCell ref="A120:C120"/>
    <mergeCell ref="A121:C121"/>
    <mergeCell ref="A110:C110"/>
    <mergeCell ref="A111:C111"/>
    <mergeCell ref="A112:C112"/>
    <mergeCell ref="A113:C113"/>
    <mergeCell ref="A114:C114"/>
    <mergeCell ref="A115:C115"/>
    <mergeCell ref="A104:C104"/>
    <mergeCell ref="A105:C105"/>
    <mergeCell ref="A106:C106"/>
    <mergeCell ref="A107:C107"/>
    <mergeCell ref="A108:C108"/>
    <mergeCell ref="A109:C109"/>
    <mergeCell ref="A68:G68"/>
    <mergeCell ref="A99:G99"/>
    <mergeCell ref="A100:C100"/>
    <mergeCell ref="A101:C101"/>
    <mergeCell ref="A102:C102"/>
    <mergeCell ref="A103:C103"/>
    <mergeCell ref="A62:C62"/>
    <mergeCell ref="A63:C63"/>
    <mergeCell ref="A64:C64"/>
    <mergeCell ref="A65:C65"/>
    <mergeCell ref="A66:C66"/>
    <mergeCell ref="A67:C67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3:C33"/>
    <mergeCell ref="A34:C34"/>
    <mergeCell ref="A35:C35"/>
    <mergeCell ref="A36:G36"/>
    <mergeCell ref="A37:G37"/>
    <mergeCell ref="A14:G14"/>
    <mergeCell ref="A27:C27"/>
    <mergeCell ref="A28:C28"/>
    <mergeCell ref="A29:C29"/>
    <mergeCell ref="A30:C30"/>
    <mergeCell ref="A31:G31"/>
    <mergeCell ref="A12:B12"/>
    <mergeCell ref="C12:G12"/>
    <mergeCell ref="A7:B7"/>
    <mergeCell ref="C7:G7"/>
    <mergeCell ref="A8:B8"/>
    <mergeCell ref="C8:G8"/>
    <mergeCell ref="A9:B9"/>
    <mergeCell ref="C9:G9"/>
    <mergeCell ref="A32:C32"/>
    <mergeCell ref="A1:G1"/>
    <mergeCell ref="A2:G2"/>
    <mergeCell ref="A4:G4"/>
    <mergeCell ref="A5:G5"/>
    <mergeCell ref="A6:B6"/>
    <mergeCell ref="C6:G6"/>
    <mergeCell ref="A10:B10"/>
    <mergeCell ref="C10:G10"/>
    <mergeCell ref="A11:B11"/>
    <mergeCell ref="C11:G11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1" manualBreakCount="11">
    <brk id="46" max="6" man="1"/>
    <brk id="98" max="6" man="1"/>
    <brk id="151" max="6" man="1"/>
    <brk id="204" max="6" man="1"/>
    <brk id="257" max="6" man="1"/>
    <brk id="310" max="6" man="1"/>
    <brk id="362" max="6" man="1"/>
    <brk id="415" max="6" man="1"/>
    <brk id="468" max="6" man="1"/>
    <brk id="517" max="6" man="1"/>
    <brk id="568" max="6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2026-02-04T19:45:16Z</cp:lastPrinted>
  <dcterms:created xsi:type="dcterms:W3CDTF">2025-07-23T12:39:01Z</dcterms:created>
  <dcterms:modified xsi:type="dcterms:W3CDTF">2026-03-05T20:44:11Z</dcterms:modified>
</cp:coreProperties>
</file>